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-20" yWindow="0" windowWidth="20500" windowHeight="7160"/>
  </bookViews>
  <sheets>
    <sheet name="výsledky" sheetId="3" r:id="rId1"/>
    <sheet name="List1" sheetId="1" r:id="rId2"/>
    <sheet name="List2" sheetId="2" r:id="rId3"/>
  </sheets>
  <definedNames>
    <definedName name="_xlnm._FilterDatabase" localSheetId="1" hidden="1">List1!$A$1:$J$363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4" i="1" l="1"/>
  <c r="J165" i="1"/>
  <c r="J21" i="1"/>
  <c r="J302" i="1"/>
  <c r="J355" i="1"/>
  <c r="J268" i="1"/>
  <c r="J190" i="1"/>
  <c r="J132" i="1"/>
  <c r="J356" i="1"/>
  <c r="J357" i="1"/>
  <c r="J358" i="1"/>
  <c r="J130" i="1"/>
  <c r="J359" i="1"/>
  <c r="J221" i="1"/>
  <c r="J241" i="1"/>
  <c r="J38" i="1"/>
  <c r="J175" i="1"/>
  <c r="J360" i="1"/>
  <c r="J195" i="1"/>
  <c r="J74" i="1"/>
  <c r="J361" i="1"/>
  <c r="J362" i="1"/>
  <c r="J199" i="1"/>
  <c r="J82" i="1"/>
  <c r="J363" i="1"/>
  <c r="J222" i="1"/>
  <c r="J120" i="1"/>
  <c r="J56" i="1"/>
  <c r="J229" i="1"/>
  <c r="J110" i="1"/>
  <c r="J258" i="1"/>
  <c r="J100" i="1"/>
  <c r="J214" i="1"/>
  <c r="J245" i="1"/>
  <c r="J77" i="1"/>
  <c r="J186" i="1"/>
  <c r="J124" i="1"/>
  <c r="J269" i="1"/>
  <c r="J237" i="1"/>
  <c r="J160" i="1"/>
  <c r="J164" i="1"/>
  <c r="J113" i="1"/>
  <c r="J217" i="1"/>
  <c r="J13" i="1"/>
  <c r="J49" i="1"/>
  <c r="J44" i="1"/>
  <c r="J261" i="1"/>
  <c r="J25" i="1"/>
  <c r="J27" i="1"/>
  <c r="J139" i="1"/>
  <c r="J242" i="1"/>
  <c r="J9" i="1"/>
  <c r="J42" i="1"/>
  <c r="J329" i="1"/>
  <c r="J250" i="1"/>
  <c r="J201" i="1"/>
  <c r="J282" i="1"/>
  <c r="J330" i="1"/>
  <c r="J168" i="1"/>
  <c r="J331" i="1"/>
  <c r="J256" i="1"/>
  <c r="J332" i="1"/>
  <c r="J280" i="1"/>
  <c r="J274" i="1"/>
  <c r="J333" i="1"/>
  <c r="J167" i="1"/>
  <c r="J235" i="1"/>
  <c r="J127" i="1"/>
  <c r="J50" i="1"/>
  <c r="J107" i="1"/>
  <c r="J207" i="1"/>
  <c r="J67" i="1"/>
  <c r="J99" i="1"/>
  <c r="J334" i="1"/>
  <c r="J72" i="1"/>
  <c r="J295" i="1"/>
  <c r="J289" i="1"/>
  <c r="J83" i="1"/>
  <c r="J263" i="1"/>
  <c r="J254" i="1"/>
  <c r="J16" i="1"/>
  <c r="J58" i="1"/>
  <c r="J146" i="1"/>
  <c r="J123" i="1"/>
  <c r="J236" i="1"/>
  <c r="J285" i="1"/>
  <c r="J28" i="1"/>
  <c r="J3" i="1"/>
  <c r="J204" i="1"/>
  <c r="J22" i="1"/>
  <c r="J300" i="1"/>
  <c r="J31" i="1"/>
  <c r="J206" i="1"/>
  <c r="J40" i="1"/>
  <c r="J104" i="1"/>
  <c r="J257" i="1"/>
  <c r="J96" i="1"/>
  <c r="J255" i="1"/>
  <c r="J34" i="1"/>
  <c r="J12" i="1"/>
  <c r="J335" i="1"/>
  <c r="J64" i="1"/>
  <c r="J279" i="1"/>
  <c r="J283" i="1"/>
  <c r="J248" i="1"/>
  <c r="J294" i="1"/>
  <c r="J15" i="1"/>
  <c r="J188" i="1"/>
  <c r="J224" i="1"/>
  <c r="J193" i="1"/>
  <c r="J151" i="1"/>
  <c r="J4" i="1"/>
  <c r="J219" i="1"/>
  <c r="J292" i="1"/>
  <c r="J336" i="1"/>
  <c r="J337" i="1"/>
  <c r="J338" i="1"/>
  <c r="J249" i="1"/>
  <c r="J24" i="1"/>
  <c r="J259" i="1"/>
  <c r="J39" i="1"/>
  <c r="J26" i="1"/>
  <c r="J339" i="1"/>
  <c r="J108" i="1"/>
  <c r="J340" i="1"/>
  <c r="J18" i="1"/>
  <c r="J251" i="1"/>
  <c r="J223" i="1"/>
  <c r="J230" i="1"/>
  <c r="J179" i="1"/>
  <c r="J152" i="1"/>
  <c r="J20" i="1"/>
  <c r="J341" i="1"/>
  <c r="J342" i="1"/>
  <c r="J343" i="1"/>
  <c r="J48" i="1"/>
  <c r="J304" i="1"/>
  <c r="J344" i="1"/>
  <c r="J171" i="1"/>
  <c r="J345" i="1"/>
  <c r="J346" i="1"/>
  <c r="J281" i="1"/>
  <c r="J111" i="1"/>
  <c r="J128" i="1"/>
  <c r="J35" i="1"/>
  <c r="J347" i="1"/>
  <c r="J68" i="1"/>
  <c r="J19" i="1"/>
  <c r="J142" i="1"/>
  <c r="J348" i="1"/>
  <c r="J349" i="1"/>
  <c r="J147" i="1"/>
  <c r="J350" i="1"/>
  <c r="J55" i="1"/>
  <c r="J71" i="1"/>
  <c r="J106" i="1"/>
  <c r="J239" i="1"/>
  <c r="J73" i="1"/>
  <c r="J36" i="1"/>
  <c r="J101" i="1"/>
  <c r="J351" i="1"/>
  <c r="J192" i="1"/>
  <c r="J189" i="1"/>
  <c r="J352" i="1"/>
  <c r="J135" i="1"/>
  <c r="J353" i="1"/>
  <c r="J273" i="1"/>
  <c r="J354" i="1"/>
  <c r="J149" i="1"/>
  <c r="J178" i="1"/>
  <c r="J272" i="1"/>
  <c r="J271" i="1"/>
  <c r="J215" i="1"/>
  <c r="J286" i="1"/>
  <c r="J131" i="1"/>
  <c r="J252" i="1"/>
  <c r="J227" i="1"/>
  <c r="J133" i="1"/>
  <c r="J210" i="1"/>
  <c r="J260" i="1"/>
  <c r="J322" i="1"/>
  <c r="J323" i="1"/>
  <c r="J138" i="1"/>
  <c r="J75" i="1"/>
  <c r="J324" i="1"/>
  <c r="J220" i="1"/>
  <c r="J278" i="1"/>
  <c r="J94" i="1"/>
  <c r="J194" i="1"/>
  <c r="J116" i="1"/>
  <c r="J78" i="1"/>
  <c r="J305" i="1"/>
  <c r="J37" i="1"/>
  <c r="J61" i="1"/>
  <c r="J325" i="1"/>
  <c r="J326" i="1"/>
  <c r="J29" i="1"/>
  <c r="J119" i="1"/>
  <c r="J76" i="1"/>
  <c r="J212" i="1"/>
  <c r="J41" i="1"/>
  <c r="J185" i="1"/>
  <c r="J266" i="1"/>
  <c r="J184" i="1"/>
  <c r="J211" i="1"/>
  <c r="J140" i="1"/>
  <c r="J170" i="1"/>
  <c r="J197" i="1"/>
  <c r="J238" i="1"/>
  <c r="J81" i="1"/>
  <c r="J89" i="1"/>
  <c r="J86" i="1"/>
  <c r="J299" i="1"/>
  <c r="J232" i="1"/>
  <c r="J32" i="1"/>
  <c r="J180" i="1"/>
  <c r="J182" i="1"/>
  <c r="J208" i="1"/>
  <c r="J287" i="1"/>
  <c r="J270" i="1"/>
  <c r="J97" i="1"/>
  <c r="J262" i="1"/>
  <c r="J11" i="1"/>
  <c r="J298" i="1"/>
  <c r="J23" i="1"/>
  <c r="J176" i="1"/>
  <c r="J275" i="1"/>
  <c r="J6" i="1"/>
  <c r="J148" i="1"/>
  <c r="J327" i="1"/>
  <c r="J70" i="1"/>
  <c r="J53" i="1"/>
  <c r="J293" i="1"/>
  <c r="J233" i="1"/>
  <c r="J60" i="1"/>
  <c r="J277" i="1"/>
  <c r="J144" i="1"/>
  <c r="J8" i="1"/>
  <c r="J328" i="1"/>
  <c r="J150" i="1"/>
  <c r="J63" i="1"/>
  <c r="J52" i="1"/>
  <c r="J59" i="1"/>
  <c r="J288" i="1"/>
  <c r="J209" i="1"/>
  <c r="J265" i="1"/>
  <c r="J306" i="1"/>
  <c r="J174" i="1"/>
  <c r="J137" i="1"/>
  <c r="J47" i="1"/>
  <c r="J79" i="1"/>
  <c r="J112" i="1"/>
  <c r="J173" i="1"/>
  <c r="J315" i="1"/>
  <c r="J102" i="1"/>
  <c r="J154" i="1"/>
  <c r="J264" i="1"/>
  <c r="J90" i="1"/>
  <c r="J125" i="1"/>
  <c r="J134" i="1"/>
  <c r="J187" i="1"/>
  <c r="J115" i="1"/>
  <c r="J216" i="1"/>
  <c r="J141" i="1"/>
  <c r="J158" i="1"/>
  <c r="J145" i="1"/>
  <c r="J316" i="1"/>
  <c r="J92" i="1"/>
  <c r="J161" i="1"/>
  <c r="J317" i="1"/>
  <c r="J84" i="1"/>
  <c r="J318" i="1"/>
  <c r="J226" i="1"/>
  <c r="J163" i="1"/>
  <c r="J228" i="1"/>
  <c r="J14" i="1"/>
  <c r="J253" i="1"/>
  <c r="J218" i="1"/>
  <c r="J196" i="1"/>
  <c r="J177" i="1"/>
  <c r="J136" i="1"/>
  <c r="J54" i="1"/>
  <c r="J122" i="1"/>
  <c r="J319" i="1"/>
  <c r="J109" i="1"/>
  <c r="J69" i="1"/>
  <c r="J200" i="1"/>
  <c r="J320" i="1"/>
  <c r="J321" i="1"/>
  <c r="J93" i="1"/>
  <c r="J126" i="1"/>
  <c r="J117" i="1"/>
  <c r="J291" i="1"/>
  <c r="J10" i="1"/>
  <c r="J45" i="1"/>
  <c r="J183" i="1"/>
  <c r="J203" i="1"/>
  <c r="J95" i="1"/>
  <c r="J172" i="1"/>
  <c r="J153" i="1"/>
  <c r="J103" i="1"/>
  <c r="J308" i="1"/>
  <c r="J33" i="1"/>
  <c r="J181" i="1"/>
  <c r="J43" i="1"/>
  <c r="J234" i="1"/>
  <c r="J114" i="1"/>
  <c r="J155" i="1"/>
  <c r="J290" i="1"/>
  <c r="J65" i="1"/>
  <c r="J309" i="1"/>
  <c r="J2" i="1"/>
  <c r="J310" i="1"/>
  <c r="J246" i="1"/>
  <c r="J247" i="1"/>
  <c r="J303" i="1"/>
  <c r="J87" i="1"/>
  <c r="J5" i="1"/>
  <c r="J202" i="1"/>
  <c r="J243" i="1"/>
  <c r="J191" i="1"/>
  <c r="J311" i="1"/>
  <c r="J297" i="1"/>
  <c r="J80" i="1"/>
  <c r="J17" i="1"/>
  <c r="J66" i="1"/>
  <c r="J312" i="1"/>
  <c r="J62" i="1"/>
  <c r="J313" i="1"/>
  <c r="J205" i="1"/>
  <c r="J51" i="1"/>
  <c r="J91" i="1"/>
  <c r="J118" i="1"/>
  <c r="J240" i="1"/>
  <c r="J7" i="1"/>
  <c r="J88" i="1"/>
  <c r="J156" i="1"/>
  <c r="J121" i="1"/>
  <c r="J314" i="1"/>
  <c r="J169" i="1"/>
  <c r="J231" i="1"/>
  <c r="J225" i="1"/>
  <c r="J98" i="1"/>
  <c r="J105" i="1"/>
  <c r="J85" i="1"/>
  <c r="J301" i="1"/>
  <c r="J166" i="1"/>
  <c r="J57" i="1"/>
  <c r="J296" i="1"/>
  <c r="J30" i="1"/>
  <c r="J162" i="1"/>
  <c r="J198" i="1"/>
  <c r="J46" i="1"/>
  <c r="J267" i="1"/>
  <c r="J307" i="1"/>
  <c r="J276" i="1"/>
  <c r="J284" i="1"/>
  <c r="J129" i="1"/>
  <c r="J159" i="1"/>
  <c r="J157" i="1"/>
  <c r="J213" i="1"/>
  <c r="J143" i="1"/>
</calcChain>
</file>

<file path=xl/sharedStrings.xml><?xml version="1.0" encoding="utf-8"?>
<sst xmlns="http://schemas.openxmlformats.org/spreadsheetml/2006/main" count="1925" uniqueCount="1191">
  <si>
    <t>IČ</t>
  </si>
  <si>
    <t>škola</t>
  </si>
  <si>
    <t>počet žáků</t>
  </si>
  <si>
    <t>osoba</t>
  </si>
  <si>
    <t>telefon</t>
  </si>
  <si>
    <t>mail</t>
  </si>
  <si>
    <t>AS/EW</t>
  </si>
  <si>
    <t>Základní škola Benešov, Dukelská 1818</t>
  </si>
  <si>
    <r>
      <t>Jana Poláková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</si>
  <si>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317 765 111, 317 765 132</t>
  </si>
  <si>
    <t>polakova@zsben.cz</t>
  </si>
  <si>
    <t>AS</t>
  </si>
  <si>
    <t>ZŠ Plhov Náchod</t>
  </si>
  <si>
    <r>
      <t>Mgr. Petra Knoulichová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</si>
  <si>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jan.knoulich@seznam.cz</t>
  </si>
  <si>
    <t>Základní škola praktická a Základní škola  speciální Kraslice, okres Sokolov, příspěvková organizace</t>
  </si>
  <si>
    <t>Mgr. Radka Gottfriedová</t>
  </si>
  <si>
    <t>zspskraslice@seznam.cz</t>
  </si>
  <si>
    <t>Základní škola Hulín. Okres Kroměříž</t>
  </si>
  <si>
    <r>
      <t>Mgr.Hrouzová Květa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</si>
  <si>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zs.hulin@volny.cz</t>
  </si>
  <si>
    <t>ZŠ a MŠ Břežany, Břežany 174, Břežany 67165</t>
  </si>
  <si>
    <r>
      <t>Mgr. Jana Buchtová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</si>
  <si>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buchtovaj@email.cz</t>
  </si>
  <si>
    <t>ZŠ a MŠ Bohutice</t>
  </si>
  <si>
    <r>
      <t>Mgr.Jana Pavlíčková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</si>
  <si>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skola.bohutice@centrum.cz</t>
  </si>
  <si>
    <t>ZŠ Štefánikova 566, ul. Štefánikova 566, Hradec Králové 50011</t>
  </si>
  <si>
    <r>
      <t>Jiřina Běhounová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</si>
  <si>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behounova@seznam.cz</t>
  </si>
  <si>
    <t>ZŠ Opatovice nad Labem</t>
  </si>
  <si>
    <r>
      <t>Irena Neradová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</si>
  <si>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i.nerada@seznam.cz</t>
  </si>
  <si>
    <t>Základní škola a mateřská škola Polkovice, přísp.organizace</t>
  </si>
  <si>
    <r>
      <t>Mgr.Leona Indráková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</si>
  <si>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skola.polkovice@email.cz</t>
  </si>
  <si>
    <t>EW</t>
  </si>
  <si>
    <t>Základní škola Heřmanice u Oder okres Nový Jičín, příspěvková organizace</t>
  </si>
  <si>
    <r>
      <t>Kristýna Ondřejová, DiS.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</si>
  <si>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skola@hermaniceuoder.cz</t>
  </si>
  <si>
    <t>Základní škola a Mateřská škola, Záměl, okres Rychnov nad Kněžnou</t>
  </si>
  <si>
    <r>
      <t>Mgr. Jindra Müllerová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</si>
  <si>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jindra.mullerova@centrum.cz</t>
  </si>
  <si>
    <t>Základní škola Milín</t>
  </si>
  <si>
    <t>Sladovníková</t>
  </si>
  <si>
    <t>sladovnikova@zsmilin.org</t>
  </si>
  <si>
    <t>Základní škola Kostelec u Křížků, okres Praha - východ</t>
  </si>
  <si>
    <r>
      <t>Mgr. Alena Šreplová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</si>
  <si>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zskostelecukrizku@seznam.cz</t>
  </si>
  <si>
    <t>Základní škola a mateřská škola Frýdek-Místek, El. Krásnohorské 2254</t>
  </si>
  <si>
    <r>
      <t>Mgr. Jana Holenková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</si>
  <si>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holenkova@gmail.com</t>
  </si>
  <si>
    <t>ZŠ Jihlava, Jungmannova 6</t>
  </si>
  <si>
    <r>
      <t>Světlana Sovová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</si>
  <si>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svetlana.sovova@seznam.cz</t>
  </si>
  <si>
    <t>Základní škola Kolín IV., Prokopa Velikého 633, 28002 Kolín II</t>
  </si>
  <si>
    <r>
      <t>Mgr. Oldřich Keltner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</si>
  <si>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oldrich.keltner@email.cz</t>
  </si>
  <si>
    <t>ZŠ VAMBERK, okres Rychnov nad Kněžnou</t>
  </si>
  <si>
    <t>Mgr. Jitka Rykalová</t>
  </si>
  <si>
    <t>494 541 324</t>
  </si>
  <si>
    <t>JitkaRykalova@seznam.cz</t>
  </si>
  <si>
    <t>ZŠ Habmanova Česká Třebová</t>
  </si>
  <si>
    <r>
      <t>Petr Doseděl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</si>
  <si>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dosick@seznam.cz</t>
  </si>
  <si>
    <t>ZŠ Lipenec</t>
  </si>
  <si>
    <t>Ing. Zdena Ventová</t>
  </si>
  <si>
    <t>723 164  512</t>
  </si>
  <si>
    <t>zdena.ventova@seznam.cz</t>
  </si>
  <si>
    <t>ZŠ Měcholupy, okr. Louny</t>
  </si>
  <si>
    <t>Lucie Městecká</t>
  </si>
  <si>
    <t>415 722 512</t>
  </si>
  <si>
    <t>mestecka@zsmecholupy.cz</t>
  </si>
  <si>
    <t>Základní škola a mateřská škola Chornice</t>
  </si>
  <si>
    <r>
      <t>Mgr. Alena Továrková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</si>
  <si>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zschornice@mtr.cz</t>
  </si>
  <si>
    <t>Základní škola s rozšířenou výukou tělesné výchovy, Na Stínadlech, Teplice</t>
  </si>
  <si>
    <r>
      <t>Ing. Lucie Marešová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</si>
  <si>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maresova@zsnastinadlech.cz</t>
  </si>
  <si>
    <t>ZŠ a MŠ Úsov</t>
  </si>
  <si>
    <r>
      <t>Ing. David Kalousek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</si>
  <si>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kalousek.ucitel@atlas.cz </t>
  </si>
  <si>
    <t>ZŠ Arménská</t>
  </si>
  <si>
    <t>Mgr.Hana Fajtlová</t>
  </si>
  <si>
    <t>FajtlovaHana@seznam.cz</t>
  </si>
  <si>
    <t>Základní škola Ostrava-Hrabůvka, Provaznická 64, příspěvková organizace</t>
  </si>
  <si>
    <t>Mgr. Petra Štěpánová</t>
  </si>
  <si>
    <t>zsprovaznicka@seznam.cz</t>
  </si>
  <si>
    <t>Základní škola Javorník, okres Jeseník</t>
  </si>
  <si>
    <r>
      <t>Mgr. Jana Harbichová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</si>
  <si>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harbichova.jana@centum.cz</t>
  </si>
  <si>
    <t>ZŠ a MŠ Dešná</t>
  </si>
  <si>
    <r>
      <t>Iveta Mocharová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</si>
  <si>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mochari@seznam.cz</t>
  </si>
  <si>
    <t>Základní škola Vápno, okres Pardubice</t>
  </si>
  <si>
    <r>
      <t>Mgr. Jana Školníková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</si>
  <si>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zs.vapno@seznam.cz</t>
  </si>
  <si>
    <t xml:space="preserve">Zš a Mš Kolšov, příspěvková oganizace </t>
  </si>
  <si>
    <r>
      <t>Ivana Chládková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</si>
  <si>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lchladek@volny.cz</t>
  </si>
  <si>
    <t>Základní škola Hranice, Tř. 1. máje, příspěvková organizace</t>
  </si>
  <si>
    <t>Lucie Číhalová</t>
  </si>
  <si>
    <t>cihalolu@email.cz</t>
  </si>
  <si>
    <t>Základní škola a Mateřská škola Opařany</t>
  </si>
  <si>
    <r>
      <t>Hedvika Dolejšová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</si>
  <si>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dolejsova.hedvika@seznam.cz</t>
  </si>
  <si>
    <t>ZŠ Údlice, okres Chomutov</t>
  </si>
  <si>
    <r>
      <t>Mgr. Jiří Chloupek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</si>
  <si>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jirichloupek@seznam.cz</t>
  </si>
  <si>
    <t>ZŠ a MŠ s pol. jaz. vyuč. G.Przeczka Třinec I Nádražní 10</t>
  </si>
  <si>
    <r>
      <t>Bohumila Czerneková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</si>
  <si>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Bogusia@seznam.cz</t>
  </si>
  <si>
    <t>SOŠ Stříbro, Benešova 508, 349 01 Stříbro</t>
  </si>
  <si>
    <r>
      <t>Ing. Jana Hrubá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</si>
  <si>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janahruba@volny.cz</t>
  </si>
  <si>
    <t>Gymnázium Chotěboř</t>
  </si>
  <si>
    <r>
      <t>RNDr. Marie Jobová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</si>
  <si>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jobova@gch.cz</t>
  </si>
  <si>
    <t>Gymnázium Řečkovice</t>
  </si>
  <si>
    <t>Mgr. Michaela Burešová</t>
  </si>
  <si>
    <t>buresova@gyrec.cz</t>
  </si>
  <si>
    <t>Základní škola Troubelice, okres Olomouc, příspěvková organizace</t>
  </si>
  <si>
    <r>
      <t>Helena Žovincová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</si>
  <si>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helena.zovincova@seznam.cz</t>
  </si>
  <si>
    <t>Základní škola Bruntál, Školní 2, Bruntál  792 01</t>
  </si>
  <si>
    <t>Mgr. Lenka Kopecká</t>
  </si>
  <si>
    <t>kopecka@zspetrin.cz</t>
  </si>
  <si>
    <t xml:space="preserve">ZŠ a MŠ Krásný Dvůr </t>
  </si>
  <si>
    <r>
      <t>Václav Kotrc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</si>
  <si>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kotrc@zskrasnydvur.cz</t>
  </si>
  <si>
    <t>Gymnázium, Svitavská 310, Moravská Třebová</t>
  </si>
  <si>
    <t xml:space="preserve">Irena Mrvová </t>
  </si>
  <si>
    <t>i.mrvova@gmt.cz</t>
  </si>
  <si>
    <t>Základní škola a Mateřská škola Zaječov,okres Beroun</t>
  </si>
  <si>
    <r>
      <t>Mgr. Jana Havlíková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</si>
  <si>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zs.zajecov@quick.cz</t>
  </si>
  <si>
    <t>ZŠ Mutěnická 23, Brno Vinohrady</t>
  </si>
  <si>
    <r>
      <t>Fleková Dagmar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</si>
  <si>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544210893, 724137994</t>
  </si>
  <si>
    <t>flekda@seznam.cz</t>
  </si>
  <si>
    <t>ZŠ T. G. Masaryka Milovice</t>
  </si>
  <si>
    <r>
      <t>Mgr. Larisa Horka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</si>
  <si>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larisa.horka@zsmilovice.cz</t>
  </si>
  <si>
    <t>ZŠ L. Svobody Rudíkov</t>
  </si>
  <si>
    <t>Jiří Procházka</t>
  </si>
  <si>
    <t>prochazka.ostasov@seznam.cz</t>
  </si>
  <si>
    <t>MŠ Kameňáček, Kamenná 1430/1,400 03 Ústí nad Labem</t>
  </si>
  <si>
    <r>
      <t>Vlasta Křivková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</si>
  <si>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ms_kamenacek@volny.cz</t>
  </si>
  <si>
    <t>Zš a mš Trstěnice, okres Svitavy</t>
  </si>
  <si>
    <r>
      <t>Mgr. Monika Rambousková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</si>
  <si>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monika.rambouskova@spoluzaci.cz</t>
  </si>
  <si>
    <t>Základní škola a mateřská škola Ludgeřovice, příspěvková organizace</t>
  </si>
  <si>
    <t>Karel Moric</t>
  </si>
  <si>
    <t>731 51 33 40</t>
  </si>
  <si>
    <t>zastupce@zsludgerovice.cz</t>
  </si>
  <si>
    <t>ZŠ a MŠ Karlovice</t>
  </si>
  <si>
    <t>Mgr. Emílie Smrečková</t>
  </si>
  <si>
    <t>728 551 813, 554 744 064</t>
  </si>
  <si>
    <t>Smreckova@seznam.cz</t>
  </si>
  <si>
    <t>Gymnázium Lipník nad Bečvou, p.o., Komenského sady 62, Lipník nad Bečvou</t>
  </si>
  <si>
    <r>
      <t>Mgr. Helena Opluštilová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</si>
  <si>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581 705 328, 777 229 838</t>
  </si>
  <si>
    <t>helenaoplustilova@seznam.cz</t>
  </si>
  <si>
    <t>DDÚ, DD se školou, SVP, ZŠ a ŠJ, Dukelská 1704/23A, České Budějovice</t>
  </si>
  <si>
    <r>
      <t>Mgr. Eliška Malá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</si>
  <si>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eliska.mala@post.cz</t>
  </si>
  <si>
    <t>ZŠ a MŠ Luka nad Jihlavou</t>
  </si>
  <si>
    <r>
      <t>Helena Lavičková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</si>
  <si>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helena.lavickova@seznam.cz</t>
  </si>
  <si>
    <t>Biskupské gymnázium Bohuslava Balbína a Základní škola a mateřská škola Jana Pavla II. Hradec Králové</t>
  </si>
  <si>
    <r>
      <t>Mgr. Tomáš Kopecký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</si>
  <si>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tomas.kopecky@czshk.cz</t>
  </si>
  <si>
    <t>Střední škola propagační tvorby a polygrafie Velké Poříčí</t>
  </si>
  <si>
    <r>
      <t>ing. Eva Špeldová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</si>
  <si>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speldova@ssptp.cz</t>
  </si>
  <si>
    <t>Základní škola a Mateřská škola Česká Bělá</t>
  </si>
  <si>
    <t>Mgr. Jana Sochorová</t>
  </si>
  <si>
    <t>janitka.S@seznam.cz</t>
  </si>
  <si>
    <t>Základní škola Chlumec</t>
  </si>
  <si>
    <t>N. Gajdošová</t>
  </si>
  <si>
    <t>gajdosova@zschlumec.cz</t>
  </si>
  <si>
    <t>Základní škola a Mateřská škola Javorník, okres Svitavy</t>
  </si>
  <si>
    <r>
      <t>Mgr. Pavla Štěrbová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</si>
  <si>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461 532 585</t>
  </si>
  <si>
    <t>skola.javornik@unet.cz</t>
  </si>
  <si>
    <t>ZŠ Hradecká Telč</t>
  </si>
  <si>
    <t>Mgr. Lucie Vojtová</t>
  </si>
  <si>
    <t>paulova@zshradeckatelc.cz</t>
  </si>
  <si>
    <t>ZŠ Datyňská 690, Vratimov</t>
  </si>
  <si>
    <r>
      <t>Mgr. Milena Štochlová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</si>
  <si>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m.stochlova@zsvratimov.cz</t>
  </si>
  <si>
    <t>ZŠ A MŠ LEDČICE</t>
  </si>
  <si>
    <r>
      <t>Ivana Šindelářová, DiS.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</si>
  <si>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honziksindelka@email.cz</t>
  </si>
  <si>
    <t>Základní škola Pozlovice, okr.Zlín, příspěvková organizace</t>
  </si>
  <si>
    <r>
      <t>Mgr. Marta Bílová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</si>
  <si>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biloma@email.cz</t>
  </si>
  <si>
    <t>ZŠ J.E.Purkyně a ZUŠ Libochovice</t>
  </si>
  <si>
    <r>
      <t>Mgr. Markéta Beránková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</si>
  <si>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732 44 14 29</t>
  </si>
  <si>
    <t>marketa.696@seznam.cz</t>
  </si>
  <si>
    <t>SPŠ a VOŠ Kladno, Jana Palacha 1840, Kladno</t>
  </si>
  <si>
    <r>
      <t>Ing. Iva Bednaříková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</si>
  <si>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bednarikova@spskladno.cz</t>
  </si>
  <si>
    <t>Základní škola a Mateřská škola Bratřejov, okres Zlín</t>
  </si>
  <si>
    <t>Mgr. Jindřiška Králová</t>
  </si>
  <si>
    <t>zsbrat@zlinedu.cz</t>
  </si>
  <si>
    <t>SOŠ a SOU Beroun - Hlinky, Svatojánská 217</t>
  </si>
  <si>
    <t>Mgr. Jana Lorenzová</t>
  </si>
  <si>
    <t>722 293 513</t>
  </si>
  <si>
    <t>janalorenzova@seznam.cz</t>
  </si>
  <si>
    <t>ZŠ Hornická,Hornická 7,748 01 Hlučín</t>
  </si>
  <si>
    <r>
      <t>Mgr. Ludmila Závacká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</si>
  <si>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lzavacka@seznam.cz</t>
  </si>
  <si>
    <t>Zš a MŠ Hvožďany</t>
  </si>
  <si>
    <t>Mgr.Alena Weinfurterová</t>
  </si>
  <si>
    <t>alenawein@centrum.cz</t>
  </si>
  <si>
    <t xml:space="preserve">ZŠ A MŠ SKUHROV NAD BĚLOU </t>
  </si>
  <si>
    <r>
      <t>PETRA HOLÁSKOVÁ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</si>
  <si>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petraholasek@centrum.cz</t>
  </si>
  <si>
    <t>Základní škola a mateřská škola Hranice, Struhlovsko</t>
  </si>
  <si>
    <r>
      <t>Alice Lehká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</si>
  <si>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aja.lehka@centrum.cz</t>
  </si>
  <si>
    <t>ZŠ a MŠ Úpkrova Hradec Králové</t>
  </si>
  <si>
    <r>
      <t>Eva Bláhová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</si>
  <si>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blahova@zsuprkova.cz</t>
  </si>
  <si>
    <t>ZÁKLADNÍ ŠKOLA RONOV N. D.</t>
  </si>
  <si>
    <r>
      <t>IVA  TRNKOVÁ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</si>
  <si>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TrnkovaIva@seznam.cz</t>
  </si>
  <si>
    <t>ZŠ a MŠ Drmoul</t>
  </si>
  <si>
    <r>
      <t>Renata Rothová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</si>
  <si>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skoladrmoul@seznam.cz</t>
  </si>
  <si>
    <t>Základní škola a Mateřská škola Zeměchy, okres Louny, příspěvková organizace</t>
  </si>
  <si>
    <r>
      <t>Mgr. Zdenka Dvořáková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</si>
  <si>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zszemechy@seznam.cz</t>
  </si>
  <si>
    <t>ZŠ Pardubice, Staňkova 128</t>
  </si>
  <si>
    <r>
      <t>Mgr. Ilona Havlasová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</si>
  <si>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466 304 604, 733 357 372</t>
  </si>
  <si>
    <t>ilonahavlasova@seznam.cz</t>
  </si>
  <si>
    <t>Gymnázium Český Brod</t>
  </si>
  <si>
    <t>Markéta Hájková</t>
  </si>
  <si>
    <t>hajkova@gcbrod.cz</t>
  </si>
  <si>
    <t>ZŠ Chotěboř, Smetanova 745, okr. Havlíčkův Brod</t>
  </si>
  <si>
    <t>RNDr. Eva Sodomková</t>
  </si>
  <si>
    <t>Sodomkova.Eva@seznam.cz</t>
  </si>
  <si>
    <t>ZÁKLADNÍ ŠKOLA ŠTĚPÁNOV, okres Olomouc, příspěvková organizace</t>
  </si>
  <si>
    <t>Radomír Rais</t>
  </si>
  <si>
    <t>raisr@seznam.cz</t>
  </si>
  <si>
    <t>ZŠ Lovosice, Sady pionýrů 355/2, okres Litoměřice</t>
  </si>
  <si>
    <r>
      <t>Mgr. Marcela Beldová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</si>
  <si>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beldovam@seznam.cz</t>
  </si>
  <si>
    <t>Základní škola Moravské Prusy, okres Vyškov,příspěvková organizace</t>
  </si>
  <si>
    <r>
      <t>Mgr. Svatava ŠEBESTOVÁ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</si>
  <si>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517 361 116</t>
  </si>
  <si>
    <t>zsprusy@seznam.cz</t>
  </si>
  <si>
    <t>Základní škola Aš, Hlávkova 26, 352 01, Aš</t>
  </si>
  <si>
    <t>Jiří Honomichl</t>
  </si>
  <si>
    <t>jiri.honomichl@seznam.cz</t>
  </si>
  <si>
    <t>ZŠ a MŠ Valašské Meziříčí, Křižná 782</t>
  </si>
  <si>
    <t>Jašíčková Ladislava</t>
  </si>
  <si>
    <t>Jasickovaladka@seznam.cz</t>
  </si>
  <si>
    <t>ZŠ a MŠ Hrabová, příspěvková org.,okres Šumperk, Hrabová 52, 789 01</t>
  </si>
  <si>
    <r>
      <t>Eva Vysoudilová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</si>
  <si>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583449138; 724918804</t>
  </si>
  <si>
    <t>Eva.Vysoudilova@seznam.cz</t>
  </si>
  <si>
    <t>Základní škola Hrochův Týnec, okres Chrudim</t>
  </si>
  <si>
    <r>
      <t>Mgr. Felcmanová Jana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</si>
  <si>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Felcmanova.J@seznam.cz</t>
  </si>
  <si>
    <t>ZŠ Školní 291 Brandýs n/L – Stará Boleslav</t>
  </si>
  <si>
    <r>
      <t>Mgr. Olga Slováková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</si>
  <si>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oslovakova@atlas.cz</t>
  </si>
  <si>
    <t>ZŠ a MŠ Dublovice</t>
  </si>
  <si>
    <r>
      <t>Ivana Pejšová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</si>
  <si>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606 262 757 </t>
  </si>
  <si>
    <t>Ivana.pejsova@seznam.cz</t>
  </si>
  <si>
    <t>Základní škola Borovského</t>
  </si>
  <si>
    <r>
      <t>Libuša Machurová, Mgr.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</si>
  <si>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libusamachurova@seznam.cz</t>
  </si>
  <si>
    <t>ZŠ a MŠ Chotíkov, příspěvková organizace</t>
  </si>
  <si>
    <t>M.Pritzlová</t>
  </si>
  <si>
    <t xml:space="preserve">377 821 580 </t>
  </si>
  <si>
    <t>miloslava.pritzlova@zs-chotikov.cz</t>
  </si>
  <si>
    <t>Základní škola Ostrava-Michálkovice, U Kříže 28, příspěvková organizace</t>
  </si>
  <si>
    <t>Mgr. Romana Hmilanská</t>
  </si>
  <si>
    <t>596231614, 731152578</t>
  </si>
  <si>
    <t>sekretariat@zsmichalkovice.cz</t>
  </si>
  <si>
    <t>Fakultní základní škola, Tererovo nám. 1, Olomouc</t>
  </si>
  <si>
    <r>
      <t>Mgr. Dana Šašinová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</si>
  <si>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dana.sasinova@zsterera.com</t>
  </si>
  <si>
    <t>ZŠ VOJKOVICE</t>
  </si>
  <si>
    <t>SOKOLOVÁ</t>
  </si>
  <si>
    <t>ala4@seznam.cz</t>
  </si>
  <si>
    <t>Zš a Mš T.Ježka ,Ralsko -Kuřívody 700</t>
  </si>
  <si>
    <t>Jaroslava Ondrejková</t>
  </si>
  <si>
    <t>novaja0@seznam.cz</t>
  </si>
  <si>
    <t>Gymnázium Olomouc - Hejčín</t>
  </si>
  <si>
    <r>
      <t>Marek Navrátil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</si>
  <si>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navratil@gytool.cz</t>
  </si>
  <si>
    <t>Základní škola a mateřská škola Holetín</t>
  </si>
  <si>
    <t>Jitka Jetmarová</t>
  </si>
  <si>
    <t xml:space="preserve">739 455 237 </t>
  </si>
  <si>
    <t>jitka.jetmarova@seznam.cz</t>
  </si>
  <si>
    <t>Základní škola a Mateřská škola Sviadnov, okres Frýdek Místek, příspěvková organizace</t>
  </si>
  <si>
    <t>Mgr. Jarmila Bělicová</t>
  </si>
  <si>
    <t>558 655 089; 739 303 135</t>
  </si>
  <si>
    <t>kubalovarenata@centrum.cz</t>
  </si>
  <si>
    <t>ZŠ Rudná</t>
  </si>
  <si>
    <t>Iveta Šťovíčková</t>
  </si>
  <si>
    <t>ivetastovickova@seznam.cz</t>
  </si>
  <si>
    <t>ZŠ Janov</t>
  </si>
  <si>
    <r>
      <t>Jaroslava Rambousková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</si>
  <si>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jaroslava.rambouskova@seznam.cz</t>
  </si>
  <si>
    <r>
      <t>Základní škola a mateřská škola Barrandov</t>
    </r>
    <r>
      <rPr>
        <sz val="11"/>
        <color theme="1"/>
        <rFont val="Calibri"/>
        <family val="2"/>
        <charset val="238"/>
        <scheme val="minor"/>
      </rPr>
      <t xml:space="preserve"> , Praha 5 - Hlubočepy</t>
    </r>
  </si>
  <si>
    <r>
      <t>Aneta Nedvědová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</si>
  <si>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anetaned@seznam.cz</t>
  </si>
  <si>
    <t>ZŠ Palachova 2189/35, Žďár nad Sázavou</t>
  </si>
  <si>
    <r>
      <t>Voborná Eva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</si>
  <si>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evoborna@1zdar.cz</t>
  </si>
  <si>
    <t>ZŠ a MŠ Oldřichovice</t>
  </si>
  <si>
    <t>Jana Razsková</t>
  </si>
  <si>
    <t>janarasz@email.cz</t>
  </si>
  <si>
    <t>ZŠ Poběžovice</t>
  </si>
  <si>
    <t>Ing.Marie Kabůrková</t>
  </si>
  <si>
    <t>majkakabur@gmail.com</t>
  </si>
  <si>
    <t>Základní škola Ústí nad Labem, Hlavní 193, p.o.</t>
  </si>
  <si>
    <t>Mgr.Miroslava Kunzová</t>
  </si>
  <si>
    <t>m.kunzova@zsmojzir.cz</t>
  </si>
  <si>
    <t>ZŠ a  MŠ Valeč, Valeč 222</t>
  </si>
  <si>
    <r>
      <t>Mgr. Lenka Kohoutová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</si>
  <si>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mgr.len.kohoutova@seznam.cz</t>
  </si>
  <si>
    <t>ZŠ a MŠ Rohle</t>
  </si>
  <si>
    <t>Gřundělová</t>
  </si>
  <si>
    <t>muskag@seznam.cz</t>
  </si>
  <si>
    <t>Masarykova ZŠ, Stará Paka</t>
  </si>
  <si>
    <t>Martina Nosková</t>
  </si>
  <si>
    <r>
      <t>Martina.Noskova</t>
    </r>
    <r>
      <rPr>
        <sz val="11"/>
        <color theme="1"/>
        <rFont val="Calibri"/>
        <family val="2"/>
        <charset val="238"/>
        <scheme val="minor"/>
      </rPr>
      <t>@seznam.cz</t>
    </r>
  </si>
  <si>
    <t>ZŠ a MŠ Nové Sedlo, okres Louny příspěvková organizace, Hlavní 6</t>
  </si>
  <si>
    <t>Mgr. L. Součková</t>
  </si>
  <si>
    <t>reditelka@zsms-novesedlo.cz</t>
  </si>
  <si>
    <t>SŠTO Dačice</t>
  </si>
  <si>
    <r>
      <t>Novák Pavel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</si>
  <si>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novak@issto.cz</t>
  </si>
  <si>
    <t>4. ZŠ Cheb, Hradební 14</t>
  </si>
  <si>
    <t xml:space="preserve">Pavla Marková  </t>
  </si>
  <si>
    <t xml:space="preserve">354 422 107 </t>
  </si>
  <si>
    <t>markova-pavla@email.cz</t>
  </si>
  <si>
    <t>ZŠ Jana Kubelíka, Neveklov</t>
  </si>
  <si>
    <r>
      <t>Mgr. Zuzana Findová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</si>
  <si>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findova.zuzana@seznam.cz</t>
  </si>
  <si>
    <t>ZŠ a MŠ Kobeřice u Brna, Beneška 181</t>
  </si>
  <si>
    <t>Mgr.Vodáková Blanka</t>
  </si>
  <si>
    <t>VBianka@seznam.cz</t>
  </si>
  <si>
    <t>Základní škola Turnov, Skálova 600, okres Semily</t>
  </si>
  <si>
    <r>
      <t>Petra Jágrová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</si>
  <si>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petra.jagrova@seznam.cz</t>
  </si>
  <si>
    <t>ZŠ Týnec nad Labem</t>
  </si>
  <si>
    <r>
      <t>Lenka Hrnčířová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</si>
  <si>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lenkahrncir@seznam.cz</t>
  </si>
  <si>
    <t>ZŠ Líšťany</t>
  </si>
  <si>
    <r>
      <t>Mgr. Lenka Dobrá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</si>
  <si>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dobra.l@seznam.cz</t>
  </si>
  <si>
    <t>ZŠ Dlouhá 56, Nový Jičín</t>
  </si>
  <si>
    <r>
      <t>Mgr. Marie Gavláková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</si>
  <si>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MarieGavlakova@seznam.cz</t>
  </si>
  <si>
    <t>Mateřská škola Panoší Újezd, okres Rakovník</t>
  </si>
  <si>
    <r>
      <t>Jitka Vostrá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</si>
  <si>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ms.panosiujezd@centrum.cz</t>
  </si>
  <si>
    <t>Střední odborná škola a Střední odborné učiliště, Mladá Boleslav, Jičínská 762</t>
  </si>
  <si>
    <r>
      <t>Ing. Zuzana Dvořáková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</si>
  <si>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dvorakova.eko@centrum.cz</t>
  </si>
  <si>
    <t>ZŠ Stříbro, Gagarinova 1039, příspěvková organizace</t>
  </si>
  <si>
    <r>
      <t>Olga Kožená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</si>
  <si>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skola@zsgagarinova.cz</t>
  </si>
  <si>
    <t>Jubilejní Masarykova ZŠ a MŠ Drahany</t>
  </si>
  <si>
    <r>
      <t>Mgr. Iva Zouharová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</si>
  <si>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zsdra@pvskoly.cz</t>
  </si>
  <si>
    <t>Základní škola Mosty u Jablunkova, příspěvková organizace</t>
  </si>
  <si>
    <t>Mgr. Veronika Sikorová</t>
  </si>
  <si>
    <t>Veronika.sikorova@zsmostyujablunkova.cz</t>
  </si>
  <si>
    <t>MŠ a ZŠ Bynov - Děčín</t>
  </si>
  <si>
    <r>
      <t>Antonín Eibl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</si>
  <si>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eibl.antonin@seznam.cz</t>
  </si>
  <si>
    <t>Mateřská škola Kateřinice</t>
  </si>
  <si>
    <r>
      <t>Krasňanová Hana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</si>
  <si>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ms@katerinice.cz</t>
  </si>
  <si>
    <t>ZŠ Horní Němčí, Horní Němčí 118, 687 64</t>
  </si>
  <si>
    <t>Lenka Londýnová</t>
  </si>
  <si>
    <t>lenkalondyn@gmail.com</t>
  </si>
  <si>
    <t>ZŠ Vrané nad Vltavou</t>
  </si>
  <si>
    <r>
      <t>Mgr. Jan Vrtiška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</si>
  <si>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honza.vrtiska@zsvrane.cz</t>
  </si>
  <si>
    <t>Základní škola Nová Hradečná, okres Olomouc, příspěvková org.</t>
  </si>
  <si>
    <t>Mgr. Soňa Trávníčková</t>
  </si>
  <si>
    <t>585 032 307, 739 303 615</t>
  </si>
  <si>
    <t>ZS.novahradecna@seznam.cz</t>
  </si>
  <si>
    <t>ZŠ Jiráskova 457, 273 09 Kladno</t>
  </si>
  <si>
    <t>Mgr. Pavlína Neumanová</t>
  </si>
  <si>
    <t>723 577 076</t>
  </si>
  <si>
    <t>aggness@centrum.cz</t>
  </si>
  <si>
    <t>základní škola brigádníků 510, P 10</t>
  </si>
  <si>
    <t>zimová</t>
  </si>
  <si>
    <t>danunka7@seznam.cz</t>
  </si>
  <si>
    <t>Základní škola Kravaře-Kouty, příspěvková organizace</t>
  </si>
  <si>
    <t>Mgr. Jan Volf</t>
  </si>
  <si>
    <t>info@zskravarekouty.cz</t>
  </si>
  <si>
    <t>ZŠ Riegrova Svitavy</t>
  </si>
  <si>
    <r>
      <t>Richtr Jan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</si>
  <si>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richtr@zsriegrova.svitavy.cz</t>
  </si>
  <si>
    <t>Základní škola a Praktická škola Dvůr Králové nad Labem</t>
  </si>
  <si>
    <r>
      <t>Mgr. Jiřina Sommerová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</si>
  <si>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jisom@seznam.cz</t>
  </si>
  <si>
    <t>ZŠ DR, Hrubého 2, Šternberk</t>
  </si>
  <si>
    <r>
      <t>Mgr. Hana Kaňáková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</si>
  <si>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731 24 32 48</t>
  </si>
  <si>
    <t>zaludovahanka@seznam.cz</t>
  </si>
  <si>
    <t>ZŠ a MŠ Veřovice</t>
  </si>
  <si>
    <t>Mgr. Přikrylová Božena</t>
  </si>
  <si>
    <t>bozena.prikrylova@zsverovice.cz</t>
  </si>
  <si>
    <t>ZŠ a MŠ Pernink, Karlovarská 118</t>
  </si>
  <si>
    <r>
      <t>Eva Hejtmánková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</si>
  <si>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hejtmankova.eva@seznam.cz</t>
  </si>
  <si>
    <t>ZŠ a MŠ Červená Voda</t>
  </si>
  <si>
    <r>
      <t>Eva Veselá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</si>
  <si>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vesela.eva@email.cz</t>
  </si>
  <si>
    <t>Gymnázium Vincence Makovského se sportovními třídami Nové Město na Moravě</t>
  </si>
  <si>
    <t>Mgr. Miloš Bukáček</t>
  </si>
  <si>
    <t>bukacek@gynome.cz</t>
  </si>
  <si>
    <t>ZŠ speciální a Praktická škola Jihlava</t>
  </si>
  <si>
    <r>
      <t>Mgr. Petra Karolína Coufalová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</si>
  <si>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coufalova@pomskola.cz</t>
  </si>
  <si>
    <t>ZŠ Sezimovo Ústí, Školní náměstí 628</t>
  </si>
  <si>
    <r>
      <t>Petr Švejda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</si>
  <si>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svejda@zs2su.cz</t>
  </si>
  <si>
    <t>ZŠ Komenského, Komenského 399, Trutnov</t>
  </si>
  <si>
    <t xml:space="preserve">L. Jírová </t>
  </si>
  <si>
    <t>jirova@zskomtu.cz</t>
  </si>
  <si>
    <t>2.ZŠ - Škola Propojení Sedlčany</t>
  </si>
  <si>
    <t>Hanka Suchá</t>
  </si>
  <si>
    <t>hanka.sucha@gmail.com</t>
  </si>
  <si>
    <t>Základní škola a Mateřská škola Libavá</t>
  </si>
  <si>
    <t>Mgr. Lenka Křížková</t>
  </si>
  <si>
    <t>krizkova23@seznam.cz</t>
  </si>
  <si>
    <t>ZŠ Kounice</t>
  </si>
  <si>
    <t>Čelakovská Libuše</t>
  </si>
  <si>
    <t>libusecelakovska@seznam.cz</t>
  </si>
  <si>
    <t>Základní škola a mateřská škola Blatnice pod Svatým Antonínkem, okres Hodonín, příspěvková organizace</t>
  </si>
  <si>
    <t>Jana Tomečková</t>
  </si>
  <si>
    <t>j.tomeckova@email.cz</t>
  </si>
  <si>
    <t>ZŠ Jana Noháče</t>
  </si>
  <si>
    <t>Mgr. Lumír Reichmann</t>
  </si>
  <si>
    <t>l.reichmann@seznam.cz</t>
  </si>
  <si>
    <t>ZŠ a MŠ Řepiště, příspěvková organizace, Mírová 56, 739 31 Řepiště</t>
  </si>
  <si>
    <t>Věra Némethová</t>
  </si>
  <si>
    <t>nemeve@volny.cz</t>
  </si>
  <si>
    <t>Základní škola, Velichovky, okres Náchod</t>
  </si>
  <si>
    <r>
      <t>Mgr. Hana Pekárková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</si>
  <si>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491 880 186, 732 454 391</t>
  </si>
  <si>
    <t>skolavelichovky@seznam.cz</t>
  </si>
  <si>
    <t>ZŠ a MŠ Bečov nad Teplou</t>
  </si>
  <si>
    <t>Mgr. Ing. Jiřina Dobiášová</t>
  </si>
  <si>
    <t>zs.becov@seznam.cz</t>
  </si>
  <si>
    <t>ZŠ a MŠ Litenčice</t>
  </si>
  <si>
    <r>
      <t>Ing. Jitka Smažinková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</si>
  <si>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reditel@zslitencice.cz</t>
  </si>
  <si>
    <t>Mateřská škola Kaštánek</t>
  </si>
  <si>
    <t>Jana Neumannová</t>
  </si>
  <si>
    <t>jana@kastanek-trubin.cz</t>
  </si>
  <si>
    <t>Základní škola Dřevohostice, Novosady 248, 75114 Dřevohostice</t>
  </si>
  <si>
    <t>Bc. Jana Navrátilová</t>
  </si>
  <si>
    <t>581711022, 775728446</t>
  </si>
  <si>
    <t>navratilova@vumdrevohostice.cz</t>
  </si>
  <si>
    <t>MŠ Josefínka a Vendelínek</t>
  </si>
  <si>
    <r>
      <t>Mgr. Jana Francová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</si>
  <si>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jana@josefinka.cz</t>
  </si>
  <si>
    <t>ZŠ Tišnov</t>
  </si>
  <si>
    <r>
      <t>Lenka Dufková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</si>
  <si>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549 415 629</t>
  </si>
  <si>
    <t>lendufkova@seznam.cz</t>
  </si>
  <si>
    <t>Základní škola, Komenského nám. 495, Slavkov u Brna</t>
  </si>
  <si>
    <r>
      <t>Mgr. Miroslava Lónová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</si>
  <si>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mirka.lonova@seznam.cz</t>
  </si>
  <si>
    <t>Gymnázium, Brno, Elgartova 3</t>
  </si>
  <si>
    <t>Mgr. Silvie Teclová</t>
  </si>
  <si>
    <t>steclova@gymelg.cz</t>
  </si>
  <si>
    <t>ZŠ a MŠ Puklice, Puklice 167</t>
  </si>
  <si>
    <t>Miroslava Tarasová</t>
  </si>
  <si>
    <t>mirkadolezal@centrum.cz</t>
  </si>
  <si>
    <t>ZŠ Komenského alej 749, Žatec 438 01</t>
  </si>
  <si>
    <t>Mgr. Marta Mrnková</t>
  </si>
  <si>
    <t>ja.teplasek@seznam.cz</t>
  </si>
  <si>
    <t>ZŠ, Ratibořická 1700, Prah a9-Horní Počernice, 19800</t>
  </si>
  <si>
    <r>
      <t>Mgr.Jana Jeřábková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</si>
  <si>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ja.jerabkova@seznam.cz</t>
  </si>
  <si>
    <t>Základní škola a Mateřská škola Havířov – Životice, ul. Zelená, příspěvková organizace</t>
  </si>
  <si>
    <t>Lenka Přikrylová</t>
  </si>
  <si>
    <t>prikrylovalenka@seznam.cz</t>
  </si>
  <si>
    <t>ZŠ Studentská, Mnichovo Hradiště</t>
  </si>
  <si>
    <r>
      <t>Mgr. Terezie Nohýnková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</si>
  <si>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326771890, 731518526</t>
  </si>
  <si>
    <t>noter@seznam.cz; skola@2zsmh.cz</t>
  </si>
  <si>
    <t>MŠ speciální, Ústí nad Labem, Štefánikova 761</t>
  </si>
  <si>
    <r>
      <t>Bc. Dana Matějovičová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</si>
  <si>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smsstefanikova@volny.cz</t>
  </si>
  <si>
    <t>Základní škola Sira Nicholase Wintona Kunžak</t>
  </si>
  <si>
    <r>
      <t>Dana Horázná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</si>
  <si>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zs-kunz@centrum.cz</t>
  </si>
  <si>
    <t>ZŠ Mohelnice, Vodní 27, 789 85</t>
  </si>
  <si>
    <r>
      <t>Mgr. Světlana Kadlčková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</si>
  <si>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svetlana.kadlckova@seznam.cz</t>
  </si>
  <si>
    <t>ZŠ a MŠ Frenštát p. R, Tyršova 913</t>
  </si>
  <si>
    <t>Alena Maňasová, Lenka Besedová</t>
  </si>
  <si>
    <t>bio@zstyrfren.cz</t>
  </si>
  <si>
    <t>ZŠ s RVCJ Metelkovo nám., Teplice</t>
  </si>
  <si>
    <r>
      <t>Ing. Monika Součková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</si>
  <si>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monika.souckova@zsmetelkovo.cz</t>
  </si>
  <si>
    <t>Základní škola T. G. Masaryka a Mateřská škola, Hovorany, příspěvková organizace</t>
  </si>
  <si>
    <r>
      <t>Miroslava Benešová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</si>
  <si>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zshovorany@email.cz</t>
  </si>
  <si>
    <t>ZŠ Týn nad Vltavou, Hlinecká</t>
  </si>
  <si>
    <r>
      <t>Mgr. Jana Čtvrtníková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</si>
  <si>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j.ctvrtnikova@seznam.cz; zshlinecka.zast@volny.cz</t>
  </si>
  <si>
    <r>
      <t>MŠ Omice, Brněnská 81, Troubsko 664 41</t>
    </r>
    <r>
      <rPr>
        <sz val="11"/>
        <color theme="1"/>
        <rFont val="Calibri"/>
        <family val="2"/>
        <charset val="238"/>
        <scheme val="minor"/>
      </rPr>
      <t>     </t>
    </r>
  </si>
  <si>
    <t>Mgr. Eva Matušková</t>
  </si>
  <si>
    <t>msomice@volny.cz</t>
  </si>
  <si>
    <t>Střední průmyslová škola Karviná p.o.</t>
  </si>
  <si>
    <r>
      <t>Mgr. Miroslav Chlubna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</si>
  <si>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chlubna@sps-karvina.cz</t>
  </si>
  <si>
    <t>ZŠ Litomyšl, zámecká 496</t>
  </si>
  <si>
    <r>
      <t>Mgr. Martina Dosedělová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</si>
  <si>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martina.krskova@1zs.litomysl.cz</t>
  </si>
  <si>
    <t xml:space="preserve">Základní škola v Teplé, příspěvková organizace </t>
  </si>
  <si>
    <r>
      <t xml:space="preserve">Mgr. Pavla Tesařová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</si>
  <si>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pavla.tesarova552@gmail.com</t>
  </si>
  <si>
    <t>Základní škola Bukovina, okres Blansko</t>
  </si>
  <si>
    <r>
      <t>Jana Havelková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</si>
  <si>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ja.have@seznam.cz</t>
  </si>
  <si>
    <t>ZŠ Vítězná 1250, 78401 LITOVEL</t>
  </si>
  <si>
    <t>Mgr. Andrea Švecová</t>
  </si>
  <si>
    <t>585156211, 777328104</t>
  </si>
  <si>
    <t>svecova.andrea@seznam.cz</t>
  </si>
  <si>
    <t>ZŠ Chrast U Pošty 5</t>
  </si>
  <si>
    <t>Jana Horáková</t>
  </si>
  <si>
    <t>horakova.jana@email.cz</t>
  </si>
  <si>
    <t>OA Břeclav</t>
  </si>
  <si>
    <r>
      <t>Ing. Vladana Šedá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</si>
  <si>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seda@spsbv.cz</t>
  </si>
  <si>
    <t>ZŠ K.J.Erbana a MŠ Korálka Miletín</t>
  </si>
  <si>
    <t>Mgr. Stanislava Hlaváčková</t>
  </si>
  <si>
    <t>732502409, 493693491</t>
  </si>
  <si>
    <t>stana.h@email.cz</t>
  </si>
  <si>
    <t>ZŠ Zlín, Okružní 4685, příspěvková organizace</t>
  </si>
  <si>
    <t>Mgr. Hana Červenková</t>
  </si>
  <si>
    <t>cervenkova.hana@zsokruzni.zlinedu.cz</t>
  </si>
  <si>
    <t>ZŠ a MŠ g.A.lindnera Rož´dalovice</t>
  </si>
  <si>
    <t>Mgr.Nina Dyčenková</t>
  </si>
  <si>
    <t>dycenkovanina@seznam.cz</t>
  </si>
  <si>
    <t>Mateřská škola Čtyřlístek Odry,Kamenka 86</t>
  </si>
  <si>
    <t>Květoslava Břusková</t>
  </si>
  <si>
    <t>ctyrlistek.kamenka@seznam.cz</t>
  </si>
  <si>
    <t>Základní škola Pardubice Studánka</t>
  </si>
  <si>
    <r>
      <t>Pavlína Marková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</si>
  <si>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markovapavlina@seznam.cz</t>
  </si>
  <si>
    <t>Střední škola strojírenská a elektrotechnická Brno, Trnkova 113</t>
  </si>
  <si>
    <t>Mgr. Zdeňka Ottová</t>
  </si>
  <si>
    <r>
      <t>544 422 842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</si>
  <si>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ottova@sssebrno.cz</t>
  </si>
  <si>
    <t>Základní škola Ostrov, Májová 997, okres Karlovy Vary</t>
  </si>
  <si>
    <t>Mgr. Ivana Petrová</t>
  </si>
  <si>
    <t>ivaleder@seznam.cz</t>
  </si>
  <si>
    <t>Základní škola Bezručova 94, 251 01  Říčany</t>
  </si>
  <si>
    <r>
      <t>Mgr. Jana Slámová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</si>
  <si>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737568288, 323602217</t>
  </si>
  <si>
    <t>slamova.jana@quick.cz</t>
  </si>
  <si>
    <r>
      <t>ZŠ Dubí 1, Školní náměstí 177</t>
    </r>
    <r>
      <rPr>
        <sz val="11"/>
        <color theme="1"/>
        <rFont val="Calibri"/>
        <family val="2"/>
        <charset val="238"/>
        <scheme val="minor"/>
      </rPr>
      <t>     </t>
    </r>
  </si>
  <si>
    <r>
      <t>Ing. Martina Blahoutová</t>
    </r>
    <r>
      <rPr>
        <sz val="11"/>
        <color theme="1"/>
        <rFont val="Calibri"/>
        <family val="2"/>
        <charset val="238"/>
        <scheme val="minor"/>
      </rPr>
      <t xml:space="preserve">      </t>
    </r>
  </si>
  <si>
    <t>martina.blahoutova@seznam.cz</t>
  </si>
  <si>
    <t>ZŠ a MŠ Úterý</t>
  </si>
  <si>
    <t>Zdražilová Ludmila</t>
  </si>
  <si>
    <t>605 417 836, 373 312 216</t>
  </si>
  <si>
    <t>ZdrazilovaLudmila@seznam.cz</t>
  </si>
  <si>
    <t>Základní škola internátní Blovice</t>
  </si>
  <si>
    <t>Mgr. Blažena Trykarová</t>
  </si>
  <si>
    <t>Blazena.Trykarova@seznam.cz</t>
  </si>
  <si>
    <t>Základní škola a Mateřská škola Červený vrch</t>
  </si>
  <si>
    <t>Jana Vavrlová, Ing.</t>
  </si>
  <si>
    <t>vavrlova@zscvrch.cz</t>
  </si>
  <si>
    <t>ZŠ  Tyršova 106  Bystřice n. P.  593 01</t>
  </si>
  <si>
    <r>
      <t>Mgr. Anna Tomanová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</si>
  <si>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tomaanna@seznam.cz</t>
  </si>
  <si>
    <t>Gymnázium Ústí nad Orlicí</t>
  </si>
  <si>
    <r>
      <t>Jaroslav Kumpošt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</si>
  <si>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kumpost@email.cz</t>
  </si>
  <si>
    <t>ZŠ Strakonice, Krále Jiřího z Poděbrad 882, Strakonice</t>
  </si>
  <si>
    <r>
      <t>Jan Babka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</si>
  <si>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skola@podstr.cz</t>
  </si>
  <si>
    <t>ZŠ a MŠ Kotvrdovice</t>
  </si>
  <si>
    <t>Mgr. Kateřina Vančurová</t>
  </si>
  <si>
    <r>
      <t>739 225 999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</si>
  <si>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KVancurova@seznam.cz</t>
  </si>
  <si>
    <t>ZŠ a MŠ Bohuslavice</t>
  </si>
  <si>
    <r>
      <t>Mgr. Jaroslava Ratajová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</si>
  <si>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jaroslava.ratajova@email.cz</t>
  </si>
  <si>
    <t>ZŠ a MŠ Nové Syrovice</t>
  </si>
  <si>
    <r>
      <t>Renata Brychtová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</si>
  <si>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rbrychtova@seznam.cz</t>
  </si>
  <si>
    <t>ZŠ a MŠ Jaroměřice</t>
  </si>
  <si>
    <t>Mgr. Kateřina Továrková</t>
  </si>
  <si>
    <t>Kat.Nem@seznam.cz</t>
  </si>
  <si>
    <t>ZŠ a MŠ Frýdek-Místek, Lískovec, K Sedlištím 320</t>
  </si>
  <si>
    <r>
      <t>Martin Labisch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</si>
  <si>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558 640 732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</si>
  <si>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martin.labisch@liskovec.cz</t>
  </si>
  <si>
    <t>Zš a Mš Staré Město, Jamnická 270, Frýdek-Místek, 73801</t>
  </si>
  <si>
    <r>
      <t>Mgr. Marie Ručková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</si>
  <si>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Ruckova.Marie@seznam.cz</t>
  </si>
  <si>
    <t>ZŠ HORŠOVSKÝ TÝN</t>
  </si>
  <si>
    <r>
      <t>TŘEŠTÍKOVÁ IVANA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</si>
  <si>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olicek@centrum.cz</t>
  </si>
  <si>
    <t>ZŠ Polná</t>
  </si>
  <si>
    <r>
      <t>Martin Lexa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</si>
  <si>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lexa@email.cz</t>
  </si>
  <si>
    <t>2. ZŠ Plzeň</t>
  </si>
  <si>
    <r>
      <t>Marta Kočalková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</si>
  <si>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kocalkovamarta@seznam.cz</t>
  </si>
  <si>
    <t>ZŠ,Jičín,Soudná 12</t>
  </si>
  <si>
    <t>Mgr. Kateřina Mindlová</t>
  </si>
  <si>
    <t>skola@zssoudna-jicin.cz</t>
  </si>
  <si>
    <t>Základní škola a mateřská škola Bohdalov</t>
  </si>
  <si>
    <r>
      <t>Mgr. Markéta Chlubnová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</si>
  <si>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566677123, 732929528</t>
  </si>
  <si>
    <t>markchlubnova@seznam.cz</t>
  </si>
  <si>
    <t>ZŠ Dobřív</t>
  </si>
  <si>
    <t>Romana Balejová</t>
  </si>
  <si>
    <t>zs.dobriv@seznam.cz</t>
  </si>
  <si>
    <t>Základní škola a mateřská škola Dvorce</t>
  </si>
  <si>
    <t>Mgr. Ilona Kosová</t>
  </si>
  <si>
    <t>603842454, 554745491</t>
  </si>
  <si>
    <t>ilona.kos@seznam.cz</t>
  </si>
  <si>
    <t>Základní škola Mikoláše Alše a Mateřská škola Mirotice, okres Písek</t>
  </si>
  <si>
    <r>
      <t>Mgr. Lenka Beranová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</si>
  <si>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beranova.lenca@seznam.cz</t>
  </si>
  <si>
    <t>Výtvarný kroužek Šikulové</t>
  </si>
  <si>
    <r>
      <t>Š</t>
    </r>
    <r>
      <rPr>
        <sz val="11"/>
        <color theme="1"/>
        <rFont val="Calibri"/>
        <family val="2"/>
        <charset val="238"/>
        <scheme val="minor"/>
      </rPr>
      <t xml:space="preserve">árka Kalferstová </t>
    </r>
  </si>
  <si>
    <t>sarkakalferstova@seznam.cz</t>
  </si>
  <si>
    <t>Střední průmyslová škola elektrotechniky a informatiky, Ostrava, příspěvková organizace</t>
  </si>
  <si>
    <r>
      <t>Mgr. Irena Családiová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</si>
  <si>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i.csaladiova@spseiostrava.cz</t>
  </si>
  <si>
    <r>
      <t xml:space="preserve">ZŠ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J. A. Komenského Kyjov, příspěvková organizace města Kyjova</t>
    </r>
  </si>
  <si>
    <r>
      <t>Mgr. Martina Kůřilová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</si>
  <si>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kurilova.martina@seznam.cz</t>
  </si>
  <si>
    <t>SŠ Náhorní, U Měšťanských škol 525/1, 181 00 Praha 8</t>
  </si>
  <si>
    <t>RNDr.Olga Stanková</t>
  </si>
  <si>
    <t>olste@centrum.cz</t>
  </si>
  <si>
    <t>ZŠ s MŠ Řečany nad Labem</t>
  </si>
  <si>
    <t xml:space="preserve">Andrea Pušová </t>
  </si>
  <si>
    <t>pusoad@atlas.cz</t>
  </si>
  <si>
    <t>ZŠ a MŠ Miličín okres Benešov</t>
  </si>
  <si>
    <t>Karolína Týleová</t>
  </si>
  <si>
    <t>317802258, 776815776</t>
  </si>
  <si>
    <t>kajazlazan@seznam.cz</t>
  </si>
  <si>
    <t>Základní škola, Ležáků 1449, 53901 Hlinsko</t>
  </si>
  <si>
    <r>
      <t>Řezníčková Jana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</si>
  <si>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reznickova@zslezaku.cz</t>
  </si>
  <si>
    <t>ZŠ TGM Moravské Budějovice</t>
  </si>
  <si>
    <r>
      <t>Karel Haza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</si>
  <si>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haza@zsmb.cz</t>
  </si>
  <si>
    <t>ZŠ Schulzovy sady</t>
  </si>
  <si>
    <t>PaedDr. Zuzana Mertlíková</t>
  </si>
  <si>
    <t>zuzana.mertlikova@zsschsady.cz</t>
  </si>
  <si>
    <t>Základní škola, Malá Strana, Týn nad Vltavou</t>
  </si>
  <si>
    <t>Mgr. Eva Nováková</t>
  </si>
  <si>
    <t>385 72 24 42</t>
  </si>
  <si>
    <t>Evatyn@seznam.cz</t>
  </si>
  <si>
    <t>ZŠ Dolní Dobrouč</t>
  </si>
  <si>
    <t>Cach Roman</t>
  </si>
  <si>
    <t>cach.r@seznam.cz</t>
  </si>
  <si>
    <t>Křesťanská základní škola Jihlava</t>
  </si>
  <si>
    <r>
      <t>Mgr. Veronika Košacká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</si>
  <si>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kosacka@kzs.ji.cz</t>
  </si>
  <si>
    <t>ZŠ a MŠ Rudník</t>
  </si>
  <si>
    <t xml:space="preserve">Mgr.Veronika Pichlová </t>
  </si>
  <si>
    <r>
      <t>vpichlova@seznam.cz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</si>
  <si>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ZŠ Ostrava – Zábřeh, Chrjukinova12, příspěvková organizace</t>
  </si>
  <si>
    <t>Mgr. Monika Gajdičiarová</t>
  </si>
  <si>
    <t>606 092 558</t>
  </si>
  <si>
    <t>monikagajdiciarova@seznam.cz</t>
  </si>
  <si>
    <t>Střední odborná škola služeb a Střední odborné učiliště, Kadaň, 5. května 680, příspěvková organizace</t>
  </si>
  <si>
    <t>Ing. Pavel Sekera</t>
  </si>
  <si>
    <t>amos.sekera@seznam.cz</t>
  </si>
  <si>
    <t>VOŠZ a SZŠ Trutnov</t>
  </si>
  <si>
    <r>
      <t>Mgr. Alena Haasová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</si>
  <si>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499 846 372 </t>
  </si>
  <si>
    <t>haasova@szstrutnov.cz</t>
  </si>
  <si>
    <t>Gymnázium, SOŠ, SOU a VOŠ Hořice</t>
  </si>
  <si>
    <r>
      <t>Mgr. Jiří Holubička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</si>
  <si>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holubicka@gozhorice.cz</t>
  </si>
  <si>
    <t>ZŠ a MŠ Poličná 276, Poličná 75701</t>
  </si>
  <si>
    <r>
      <t>Mgr. Jana Urdová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</si>
  <si>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jana.urdova@centrum.cz</t>
  </si>
  <si>
    <t>Základní škola a Mateřská škola Prameny, Karviná - Ráj</t>
  </si>
  <si>
    <t>Mgr. Helena Šebestíková</t>
  </si>
  <si>
    <t>sebestikova.bio@centrum.cz</t>
  </si>
  <si>
    <t>ZŠ A MŠ BĚLČICE</t>
  </si>
  <si>
    <r>
      <t>ANTONÍN HOLUB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</si>
  <si>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zs.belcice@iol.cz</t>
  </si>
  <si>
    <t>ZŠ Rakovského v Praze 12</t>
  </si>
  <si>
    <r>
      <t>Mgr.Daniela Dolejší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</si>
  <si>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dolejsi@zs-rakovskeho.cz</t>
  </si>
  <si>
    <t>SOŠ, Zemědělská 3, Šumperk</t>
  </si>
  <si>
    <r>
      <t>Ing. Hana Kauerová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</si>
  <si>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h.kauerova@seznam.cz</t>
  </si>
  <si>
    <t>Střední odborná škola Frýdek - Místek</t>
  </si>
  <si>
    <t>Mgr. Šárka Kubišová</t>
  </si>
  <si>
    <t>kubisova@sosfm.cz</t>
  </si>
  <si>
    <t>ZŠ Týniště nad Orlicí</t>
  </si>
  <si>
    <t>Mgr. Hana Brýdlová</t>
  </si>
  <si>
    <t>brydlova.h@seznam.cz</t>
  </si>
  <si>
    <t>Základní a Mateřská škola Buchlovice</t>
  </si>
  <si>
    <r>
      <t>Martina Dušková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</si>
  <si>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duskma6@seznam.cz</t>
  </si>
  <si>
    <t>ZŠ Okružní 1235, Most</t>
  </si>
  <si>
    <t>Ing. Šárka Pavelková</t>
  </si>
  <si>
    <t>603 989 791</t>
  </si>
  <si>
    <t>vrbosa@seznam.cz</t>
  </si>
  <si>
    <t>I.Mateřská škola Horní Bříza – ves,okres Plzeň - sever</t>
  </si>
  <si>
    <r>
      <t>Mgr. Zdeňka Polívková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</si>
  <si>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zdenka.polivkova@iex.cz</t>
  </si>
  <si>
    <t>Střední průmyslová škola dopravní Plzeň, Karlovarská 99, Plzeň</t>
  </si>
  <si>
    <t>Ing. Jana Jindřichová</t>
  </si>
  <si>
    <t xml:space="preserve">jindrichovajana@centrum.cz </t>
  </si>
  <si>
    <t>ZŠ Chyšky</t>
  </si>
  <si>
    <t>Mgr. Martina Řehořová</t>
  </si>
  <si>
    <t>rehoma@seznam.cz</t>
  </si>
  <si>
    <t>ZŠ Vysoké nad Jizerou</t>
  </si>
  <si>
    <t>Radka Farská</t>
  </si>
  <si>
    <t>zsvys@seznam.cz</t>
  </si>
  <si>
    <t>ZŠ Za Alejí, Uherské Hradiště</t>
  </si>
  <si>
    <r>
      <t>Eva Čechmánková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</si>
  <si>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eva.cechmankova@zszaaleji.cz</t>
  </si>
  <si>
    <t>ZŠ a MŠ Deštné v Orlických horách</t>
  </si>
  <si>
    <t>Mgr. Hana Pavlíčková</t>
  </si>
  <si>
    <t>info@zsdestne.cz</t>
  </si>
  <si>
    <t>ZŠ a MŠ Nebužely</t>
  </si>
  <si>
    <t>Nikola Basařová</t>
  </si>
  <si>
    <t>meriel@centrum.cz</t>
  </si>
  <si>
    <t>ZŠ a MŠ Škrdlovice</t>
  </si>
  <si>
    <t>Mgr.Eva Hořínková</t>
  </si>
  <si>
    <t>skola@skrdlovice.cz</t>
  </si>
  <si>
    <t>ZŠ a MŠ Třebízského řěš, Kralupy n. Vlt</t>
  </si>
  <si>
    <r>
      <t>Jana Hrušovská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</si>
  <si>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hrusovska@skola.trebizskeho.cz</t>
  </si>
  <si>
    <t>Střední odborná škola podnikání a obchodu, s.r.o., Prostějov</t>
  </si>
  <si>
    <r>
      <t>Miroslava Hořínková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</si>
  <si>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homir@seznam.cz</t>
  </si>
  <si>
    <t>Církevní základní škola Borohrádek</t>
  </si>
  <si>
    <t>Mgr. Eva Kafková</t>
  </si>
  <si>
    <t>kafkova.evi@centrum.cz</t>
  </si>
  <si>
    <t>ZŠ a MŠ Písečná</t>
  </si>
  <si>
    <r>
      <t>Mgr. Lada Rusnoková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</si>
  <si>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lada41@post.cz</t>
  </si>
  <si>
    <t>Základní škola, Edvarda Beneše 2, Opava 5</t>
  </si>
  <si>
    <r>
      <t>Blanka Šindelářová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</si>
  <si>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blanka.sin@seznam.cz</t>
  </si>
  <si>
    <t>Gymnázium Slovanské náměstí 7 Brno</t>
  </si>
  <si>
    <r>
      <t>dr. Stanislav Hamerský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</si>
  <si>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hamersky@gymnaslo.cz</t>
  </si>
  <si>
    <t>ZŠ A MŠ DOLNÍ KOUNICE</t>
  </si>
  <si>
    <t>Alena Nezvedová</t>
  </si>
  <si>
    <t>evahodovska@seznam.cz</t>
  </si>
  <si>
    <t>ZŠ DUKELSKÁ, České Budějovice</t>
  </si>
  <si>
    <t>Mgr. Petr Němec</t>
  </si>
  <si>
    <t>Dojc@email.cz</t>
  </si>
  <si>
    <t>ZŠ Brno,Kneslova 28</t>
  </si>
  <si>
    <r>
      <t>Mgr.Ivana Šlosarová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</si>
  <si>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slosarova@zskneslova.cz</t>
  </si>
  <si>
    <t>Kadaňská jednička</t>
  </si>
  <si>
    <r>
      <t>Vojířová Soňa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</si>
  <si>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sona.cermakova@seznam.cz</t>
  </si>
  <si>
    <t>Střední škola průmyslová, hotelová a zdravotnická Uherské Hradiště</t>
  </si>
  <si>
    <r>
      <t>Alena Koníčková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</si>
  <si>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konickova@ssphz-uh.cz</t>
  </si>
  <si>
    <t>Základní škola Jabloňany, okres Blansko, příspěvková organizace</t>
  </si>
  <si>
    <t>Hana Šustrová</t>
  </si>
  <si>
    <t>HankaSustrova@seznam.cz</t>
  </si>
  <si>
    <t>ZŠ Smetanův okruh 4</t>
  </si>
  <si>
    <r>
      <t>Markéta Bachová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</si>
  <si>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m.bachova@seznam.cz</t>
  </si>
  <si>
    <t>10. ZŠ Plzeň</t>
  </si>
  <si>
    <t>Pavla Sýkorová</t>
  </si>
  <si>
    <t>sykorovapa@zs10.plzen-edu.cz</t>
  </si>
  <si>
    <t>ZŠ a MŠ Všenory</t>
  </si>
  <si>
    <r>
      <t>Zuzana Valešová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</si>
  <si>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valesovaz@skolavsenory.cz </t>
  </si>
  <si>
    <t>Základní škola a Mateřská škola Grygov</t>
  </si>
  <si>
    <t>Mgr. Marie Křivánková</t>
  </si>
  <si>
    <t>s.trapecek@seznam.cz</t>
  </si>
  <si>
    <t>Gymnázium Roudnice nad Labem, přísp.org.</t>
  </si>
  <si>
    <r>
      <t>Kateřina Lapihusková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</si>
  <si>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klapihuskova@volny.cz</t>
  </si>
  <si>
    <t>ZŠ Kolín II, Bezručova 980</t>
  </si>
  <si>
    <r>
      <t>Blanka Belzová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</si>
  <si>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zs1belzova@seznam.cz</t>
  </si>
  <si>
    <t>Zš a Mš Horní Jiřetín</t>
  </si>
  <si>
    <r>
      <t>Z. Cerháková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</si>
  <si>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cerhakova@izms.cz</t>
  </si>
  <si>
    <t>SZŠ a MŠ Palachova ,Chomutov</t>
  </si>
  <si>
    <r>
      <t>Eva Ledvinková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</si>
  <si>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ledvinkova@specialni-skola.cz</t>
  </si>
  <si>
    <t>Základní škola a Mateřská škola Brno, Blažkova 9</t>
  </si>
  <si>
    <r>
      <t>Mgr. Pavla Kubínová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</si>
  <si>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xkubinova@gmail.com</t>
  </si>
  <si>
    <t>Základní škola Zvole, okres Žďár nad Sázavou</t>
  </si>
  <si>
    <t>Mgr. Helena Vítová</t>
  </si>
  <si>
    <t>zszvole@centrum.cz</t>
  </si>
  <si>
    <t>ZŠ a MŠ Meziboří, p.o.</t>
  </si>
  <si>
    <r>
      <t>Mgr.Kopecký Pavel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</si>
  <si>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kopytokid@centrum.cz</t>
  </si>
  <si>
    <t>ZŠ Jirkov, Studentská 1427, Jirkov, okr. Chomutov</t>
  </si>
  <si>
    <r>
      <t>Mgr. Jana Kužminská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</si>
  <si>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jana.kuzminska@2zsjirkov.cz</t>
  </si>
  <si>
    <t>Základní škola a Mateřská škola Jivina</t>
  </si>
  <si>
    <r>
      <t>Biskupová Veronika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</si>
  <si>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skola@skolajivina.cz</t>
  </si>
  <si>
    <t>Základní škola Bor</t>
  </si>
  <si>
    <t>Naďa Sláviková</t>
  </si>
  <si>
    <t>janinka.buresova@centrum.cz</t>
  </si>
  <si>
    <t>Masarykova ZŠ a MŠ Nezamyslice</t>
  </si>
  <si>
    <t>Mgr. Dana Svobodová</t>
  </si>
  <si>
    <t>dancasvobodova@centrum.cz</t>
  </si>
  <si>
    <t>Bílovice nad Svitavou</t>
  </si>
  <si>
    <r>
      <t>Mgr. Kateřina Musilová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</si>
  <si>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musilenka@seznam.cz</t>
  </si>
  <si>
    <t>ZŠ a ZUŠ Petřvald Školní 246, příspěvková organizace</t>
  </si>
  <si>
    <t>Marie Hlavatá</t>
  </si>
  <si>
    <t>hlavma1234@seznam.cz</t>
  </si>
  <si>
    <t>ZŠ a MŠ Dolní Loučky</t>
  </si>
  <si>
    <t>Libuše Richterová</t>
  </si>
  <si>
    <t>richterova@zsdloucky.baz.cz</t>
  </si>
  <si>
    <t>ZŠ a MŠ Libáň</t>
  </si>
  <si>
    <r>
      <t>ing. Iva Matasová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</si>
  <si>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ivamatasova@centrum.cz</t>
  </si>
  <si>
    <t>Gymnázium, Rýmařov, příspěvková organizace</t>
  </si>
  <si>
    <r>
      <t>Marie Novotná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</si>
  <si>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554 721 150, 554 721 158</t>
  </si>
  <si>
    <t>novot.marie@seznam.cz</t>
  </si>
  <si>
    <t>ZŠ a MŠ Raškovice</t>
  </si>
  <si>
    <r>
      <t>Mgr. Naděžda Koperová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</si>
  <si>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NadaKoperova@seznam.cz</t>
  </si>
  <si>
    <t>ZŠ a MŠ Velemín, okres Litoměřice</t>
  </si>
  <si>
    <t>Mgr.Václava Koubová</t>
  </si>
  <si>
    <t>koubova.vaclava@seznam.cz</t>
  </si>
  <si>
    <t>ZŠ Moravany, 66448</t>
  </si>
  <si>
    <t>Mgr. Helena Oswaldová</t>
  </si>
  <si>
    <t>zs.moravanyubrna@seznam.cz</t>
  </si>
  <si>
    <t>Základní škola Oskol, Kroměříž, příspěvková organizace</t>
  </si>
  <si>
    <r>
      <t>Mgr. Jarmila Frecerová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</si>
  <si>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zastupce2@zsoskol.cz</t>
  </si>
  <si>
    <t>ZŠ a MŠ Deštná</t>
  </si>
  <si>
    <r>
      <t>Mgr. Lucie Klimešová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</si>
  <si>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zsdestna@centrum.cz</t>
  </si>
  <si>
    <t>Hotelová škola, Plzeň, U Borského parku 3</t>
  </si>
  <si>
    <t>Ing. Líblová</t>
  </si>
  <si>
    <t>d.liblova@hsplzen.cz</t>
  </si>
  <si>
    <t>ZŠ Šrámkova, Opava</t>
  </si>
  <si>
    <r>
      <t>Mgr. Jana Chrásková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</si>
  <si>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jana.chraskova@seznam.cz</t>
  </si>
  <si>
    <t>Základní škola Pardubice, Josefa Ressla 2258, Pardubice</t>
  </si>
  <si>
    <t>Mgr. Daniela Kvochová</t>
  </si>
  <si>
    <t>daniela.kvochova@volny.cz</t>
  </si>
  <si>
    <t>ZŠ O. Nedbala České Budějovice</t>
  </si>
  <si>
    <r>
      <t>Věra Holá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</si>
  <si>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tishola@tiscali.cz</t>
  </si>
  <si>
    <r>
      <t>Základní škola a mateřská škola Laškov, příspěvková organizace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</si>
  <si>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Mgr. Hana Mikulková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</si>
  <si>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Mikulkova.hana@seznam.cz</t>
  </si>
  <si>
    <t>ZŠ Hradec Králové, Habrmanova 130</t>
  </si>
  <si>
    <t>Alena Janková</t>
  </si>
  <si>
    <t>JankovaAlena@seznam.cz</t>
  </si>
  <si>
    <t>ZŠ a MŠ pro zrakově postižené a vady řeči Plzeň</t>
  </si>
  <si>
    <t>Vyletová</t>
  </si>
  <si>
    <t>zrak@volny.cz</t>
  </si>
  <si>
    <t>ZŠ U Školy 222/6, Liberec 7, 46007</t>
  </si>
  <si>
    <r>
      <t>Mgr. Hana Kotková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</si>
  <si>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kotkova@zsuskoly.cz</t>
  </si>
  <si>
    <t>ZŠ J. A. Komenského Kly, okr. Mělník</t>
  </si>
  <si>
    <r>
      <t>Mgr. Jana Palanská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</si>
  <si>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315 62 44 63</t>
  </si>
  <si>
    <t>zs.kly@centrum.cz</t>
  </si>
  <si>
    <t>Základní škola a mateřská škola Joži Uprky Hroznová Lhota</t>
  </si>
  <si>
    <r>
      <t>Božena Kotalová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</si>
  <si>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B.Kotalova@seznam.cz</t>
  </si>
  <si>
    <t>ZŠ a MŠ Pustá Kamenice</t>
  </si>
  <si>
    <r>
      <t>Jana Kulichová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</si>
  <si>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zs.pustakamenice@seznam.cz</t>
  </si>
  <si>
    <t>ZŠ a MŠ T.G.M. Hlavečník</t>
  </si>
  <si>
    <t>Alena Spáčilová</t>
  </si>
  <si>
    <t>774 877 365</t>
  </si>
  <si>
    <t>Spacilova.alena@seznam.cz</t>
  </si>
  <si>
    <t>Základní škola a Mateřská škola Polevsko</t>
  </si>
  <si>
    <r>
      <t>Hana Vaňková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</si>
  <si>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606 705 175</t>
  </si>
  <si>
    <t>vankovah.zs@seznam.cz</t>
  </si>
  <si>
    <t>ZŠ a MŠ Hlučín- Darkovičky, příspěvková organizace</t>
  </si>
  <si>
    <r>
      <t>Eva Fichnová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</si>
  <si>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eva.fichnova@seznam.cz</t>
  </si>
  <si>
    <t>ZŠ a MŠ Kardašova Řečice</t>
  </si>
  <si>
    <t>Mgr. Jitka Hochmanová</t>
  </si>
  <si>
    <t>jitkahochmanova@centrum.cz</t>
  </si>
  <si>
    <t>Základní škola Zlín, Štefánikova 2514, příspěvková organizace</t>
  </si>
  <si>
    <r>
      <t>Mgr.Michala Slováčková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</si>
  <si>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michalaslovackova@seznam.cz</t>
  </si>
  <si>
    <t>ZÁKLADNÍ ŠKOLA A MATEŘSKÁ ŠKOLA ÚŽICE</t>
  </si>
  <si>
    <t>LENKA KONEČNÁ</t>
  </si>
  <si>
    <t>ZS.UZICE@SEZNAM.CZ</t>
  </si>
  <si>
    <t>Střední odborná škola Olomouc spol. s r. o.</t>
  </si>
  <si>
    <t>Mgr. Jaromír Glacner</t>
  </si>
  <si>
    <t>jglacner@skolaodborna.cz</t>
  </si>
  <si>
    <t>Základní škola Praskolesy</t>
  </si>
  <si>
    <r>
      <t>Taťána Houdková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</si>
  <si>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zs.praskolesy@seznam.cz</t>
  </si>
  <si>
    <t>FZŠ FZŠ Dr. M.Horákové,Rožňavská 21,Olomouc</t>
  </si>
  <si>
    <t>Mgr. Taťána Zajíčková</t>
  </si>
  <si>
    <t>zajickova.zsroznavska@seznam.cz</t>
  </si>
  <si>
    <t>Gymnázium a SOŠ Nový jičín</t>
  </si>
  <si>
    <r>
      <t>Mgr.</t>
    </r>
    <r>
      <rPr>
        <sz val="11"/>
        <color theme="1"/>
        <rFont val="Calibri"/>
        <family val="2"/>
        <charset val="238"/>
        <scheme val="minor"/>
      </rPr>
      <t xml:space="preserve"> Jiřina Drábová </t>
    </r>
  </si>
  <si>
    <t>jirina.drabova@gnj.cz</t>
  </si>
  <si>
    <t>Základní škola a Mateřská škola, Hora Svaté Kateřiny</t>
  </si>
  <si>
    <t>Nikola Šecová, DiS.</t>
  </si>
  <si>
    <t>ni.se@centrum.cz</t>
  </si>
  <si>
    <t>Schola Humanitas, Litvínov</t>
  </si>
  <si>
    <r>
      <t>Zinková Jarka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</si>
  <si>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zinkova@humanitas.cz</t>
  </si>
  <si>
    <t>ZŠ A MŠ DOLNÍ HBITY, okr. Příbram</t>
  </si>
  <si>
    <t>Miroslava Hulešová</t>
  </si>
  <si>
    <t>mirka.marikova@post.cz</t>
  </si>
  <si>
    <t>Základní škola a mateřská škola Jamné nad Orlicí</t>
  </si>
  <si>
    <r>
      <t>Marie Rubešová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</si>
  <si>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zsjamne@seznam.cz</t>
  </si>
  <si>
    <t>ZŠ Orlová – Poruba, Slezská 850</t>
  </si>
  <si>
    <t>Mgr. Blanka Kawanová</t>
  </si>
  <si>
    <t>kawanova@centrum.cz</t>
  </si>
  <si>
    <t>Základní a mateřská škola Bohušovice nad Ohří</t>
  </si>
  <si>
    <t>Mgr. Lenka Matoušovská</t>
  </si>
  <si>
    <t>zsbohusovice@email.cz</t>
  </si>
  <si>
    <t xml:space="preserve">Mateřská škola Doksy Libušina 838 </t>
  </si>
  <si>
    <r>
      <t>Jaroslava Bechyňová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</si>
  <si>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mslibusina@seznam.cz</t>
  </si>
  <si>
    <r>
      <t>Mateřská škola Hodonice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</si>
  <si>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Marta Lattnerová</t>
  </si>
  <si>
    <r>
      <t>731 371 386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</si>
  <si>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ms.hodonice@tiscali.cz</t>
  </si>
  <si>
    <t>Mateřská škola speciální Žatec</t>
  </si>
  <si>
    <t>Kristýna Zemanová</t>
  </si>
  <si>
    <t>Zemanova.Kr@seznam.cz</t>
  </si>
  <si>
    <t>ZŠ Ústí nad Labem Anežky České 702/17</t>
  </si>
  <si>
    <t>Mgr. Jana Střížková</t>
  </si>
  <si>
    <t>strizkova.j@seznam.cz</t>
  </si>
  <si>
    <t>ZŠ Jana Šoupala</t>
  </si>
  <si>
    <r>
      <t>Darina Horáková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</si>
  <si>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darca.horakova@seznam.cz</t>
  </si>
  <si>
    <t>Základní škola Litovel, Jungmannova 655</t>
  </si>
  <si>
    <r>
      <t xml:space="preserve">Mgr. Ivona Smrčková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</si>
  <si>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smrckova@zsjl.cz</t>
  </si>
  <si>
    <t>Gymnázium Komenského Třinec</t>
  </si>
  <si>
    <r>
      <t>Mgr. Ivana krčková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</si>
  <si>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ivana.krckova@gymtri.cz</t>
  </si>
  <si>
    <t>ISŠ Rakovník</t>
  </si>
  <si>
    <t>Mgr. Robert Kupka</t>
  </si>
  <si>
    <t>723 463 123</t>
  </si>
  <si>
    <t>kupka.robert@seznam.cz</t>
  </si>
  <si>
    <t>ZŠ Kryry</t>
  </si>
  <si>
    <t>Mgr. Jaroslava Suchomelová</t>
  </si>
  <si>
    <t>jaroslava.suchomelova@seznam.cz</t>
  </si>
  <si>
    <t>Biskupské gymnázium, Základní škola a Mateřská škola Bohosudov</t>
  </si>
  <si>
    <r>
      <t>Mgr. Věra Pavlátová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</si>
  <si>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pavlatova@bgbzs.cz</t>
  </si>
  <si>
    <t>Květnového vítězství 1554, Praha 4</t>
  </si>
  <si>
    <t>Jana Caldová</t>
  </si>
  <si>
    <t>267 227 558</t>
  </si>
  <si>
    <t>jana.caldova@kvetnak.cz</t>
  </si>
  <si>
    <t>Základní škola a Mateřská škola, Louka u Litvínova, okres Most</t>
  </si>
  <si>
    <r>
      <t>Mgr. Miroslava Fidlerová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</si>
  <si>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zslouka@centrum.cz</t>
  </si>
  <si>
    <t>SOU Havlíčkova, Kyjov, praktická škola</t>
  </si>
  <si>
    <r>
      <t>Mgr. Stanislava Menšíková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</si>
  <si>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mensi@seznam.cz</t>
  </si>
  <si>
    <t>Základní škola a Mateřská škola Dešov</t>
  </si>
  <si>
    <r>
      <t>Mgr. Jana Urbánková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</si>
  <si>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urbankova.mgr@centrum.cz</t>
  </si>
  <si>
    <t>ZŠ Městec Králové</t>
  </si>
  <si>
    <t>Michal Pavelka</t>
  </si>
  <si>
    <t>mihal.pavelka@centrum.cz</t>
  </si>
  <si>
    <t>Základní škola Ústí nad Labem, Pod Vodojemem 323/3A, příspěvková organizace</t>
  </si>
  <si>
    <r>
      <t>Mgr. Marcela Šefcová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</si>
  <si>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721 009 664</t>
  </si>
  <si>
    <t>sefcova.m@zsvodojem.cz</t>
  </si>
  <si>
    <t>ZŠ praktická a ZŠ speciální Králíky</t>
  </si>
  <si>
    <r>
      <t>Mgr. Zdeněk Nesvadba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</si>
  <si>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zspkraliky@zspkraliky.cz</t>
  </si>
  <si>
    <t>Základní škola Jívová, okres Olomouc, příspěvková organizace</t>
  </si>
  <si>
    <t>Mgr. Pavla Krátká</t>
  </si>
  <si>
    <r>
      <t>585038116, 739350989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</si>
  <si>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zsjivova@iol.cz</t>
  </si>
  <si>
    <t>ZŠ a MŠ Stařeč</t>
  </si>
  <si>
    <r>
      <t>Alena Coufalová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</si>
  <si>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alenacoufalova@seznam.cz</t>
  </si>
  <si>
    <t>Základní škola Pardubice, Benešovo náměstí 590</t>
  </si>
  <si>
    <r>
      <t>Kateřina Štruncová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</si>
  <si>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StruncovaK@seznam.cz</t>
  </si>
  <si>
    <t>Základní škola a mateřská škola Lesná,přísp.org.</t>
  </si>
  <si>
    <r>
      <t>Mgr. Jitka Uhlíková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</si>
  <si>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skola.lesna@seznam.cz</t>
  </si>
  <si>
    <t xml:space="preserve">Základní škola a Mateřská škola Štarnov, okres Olomouc, p.o. </t>
  </si>
  <si>
    <r>
      <t>Bc. Jana Husáková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</si>
  <si>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jirka.husak@centrum.cz</t>
  </si>
  <si>
    <t>ZŠ Trivium Plus o.p.s. Dobřany2, Dobruška</t>
  </si>
  <si>
    <r>
      <t>Mgr. Jiří Švejda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</si>
  <si>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jirisvej@seznam.cz</t>
  </si>
  <si>
    <r>
      <t>SOŠ</t>
    </r>
    <r>
      <rPr>
        <sz val="11"/>
        <color theme="1"/>
        <rFont val="Calibri"/>
        <family val="2"/>
        <charset val="238"/>
        <scheme val="minor"/>
      </rPr>
      <t xml:space="preserve"> Liberec</t>
    </r>
  </si>
  <si>
    <t>Mgr. Martina Šlechtová</t>
  </si>
  <si>
    <t>slechtova@sosliberec.cz</t>
  </si>
  <si>
    <t>ZŠ Vladimíra Menšíka, Růžová 7, Ivančice 664 91</t>
  </si>
  <si>
    <r>
      <t>Jitka Tesáčková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</si>
  <si>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777 944 055</t>
  </si>
  <si>
    <t>jitkatesackova@seznam.cz</t>
  </si>
  <si>
    <t>Základní škola Staňkov</t>
  </si>
  <si>
    <t>Mgr. Jaroslav Šobr</t>
  </si>
  <si>
    <t>zsstankov@email.cz</t>
  </si>
  <si>
    <t>ZŠ a MŠ  EJPOVICE</t>
  </si>
  <si>
    <t>BROŽOVÁ LENKA</t>
  </si>
  <si>
    <t>Lenka.Brozu@seznam.cz</t>
  </si>
  <si>
    <t>ZŠ Brno, Hamry 12</t>
  </si>
  <si>
    <r>
      <t>Jitka Slavíková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</si>
  <si>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zshamry@centrum.cz</t>
  </si>
  <si>
    <t>Základní škola T.G.Masaryka a Mateřská škola Poříčany, okres Kolín</t>
  </si>
  <si>
    <r>
      <t>Mgr. Věra Trčková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</si>
  <si>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trckovavera@seznam.cz</t>
  </si>
  <si>
    <t>ZŠ Kaplice, Fantova</t>
  </si>
  <si>
    <r>
      <t>Jitka Matoušková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</si>
  <si>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fantovka@centrum.cz</t>
  </si>
  <si>
    <t>základní škola Dolní Věstonice</t>
  </si>
  <si>
    <r>
      <t>Mgr.Havlíčková Dagmar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</si>
  <si>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djhavlicek@seznam.cz</t>
  </si>
  <si>
    <t>ZŠ Chlumčany, Plzeň - jih</t>
  </si>
  <si>
    <t>Lenka Škvárová</t>
  </si>
  <si>
    <t>607 140 668</t>
  </si>
  <si>
    <t>LSkvarova@seznam.cz</t>
  </si>
  <si>
    <t>Základní škola a Mateřská škola Bělá pod Pradědem, příspěvková organizace</t>
  </si>
  <si>
    <t>Kateřina Kadláčová</t>
  </si>
  <si>
    <t>katka.kadlacova@seznam.cz</t>
  </si>
  <si>
    <t>Mateřská škola Pohádka Šumperk, Nerudova 4B, příspěvková organizace</t>
  </si>
  <si>
    <t>Marie Müllerová</t>
  </si>
  <si>
    <t>mulerovam1@seznam.cz</t>
  </si>
  <si>
    <t>Základní škola nár. um. P. Bezruče, tř. T. G. Masaryka 454, Frýdek-Místek</t>
  </si>
  <si>
    <r>
      <t>Šárka Lepíková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</si>
  <si>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sarka.lepikova@post.cz</t>
  </si>
  <si>
    <t>MŠ Těchlovice</t>
  </si>
  <si>
    <t>Irena Kolaříková</t>
  </si>
  <si>
    <t>777 638 650</t>
  </si>
  <si>
    <t>irenakolarikova@seznam.cz</t>
  </si>
  <si>
    <t>Mateřská škola Svinaře, okres Beroun</t>
  </si>
  <si>
    <r>
      <t>Jana Saneistrová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</si>
  <si>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skolka@mssvinare.cz</t>
  </si>
  <si>
    <t>ZŠ a MŠ Studenec</t>
  </si>
  <si>
    <r>
      <t>Mgr. Petr Baudyš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</si>
  <si>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baudy.basket@seznam.cz</t>
  </si>
  <si>
    <t>ZŠ Nová Ves u Chotěboře</t>
  </si>
  <si>
    <t>Alena Pospíšilová</t>
  </si>
  <si>
    <t>jaid@seznam.cz</t>
  </si>
  <si>
    <t>ZŠ a ZUŠ Zliv</t>
  </si>
  <si>
    <r>
      <t>Yveta Smíšková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</si>
  <si>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drsmisi@seznam.cz</t>
  </si>
  <si>
    <t>Základní škola Velké Opatovice, okres Blansko</t>
  </si>
  <si>
    <t>Mgr. Markéta Illová</t>
  </si>
  <si>
    <t>illova@zsvelkeopatovice.cz</t>
  </si>
  <si>
    <t>Základní škola a mateřská škola Spálené Poříčí</t>
  </si>
  <si>
    <t>Markéta Holerová</t>
  </si>
  <si>
    <t>holerova.m@seznam.cz</t>
  </si>
  <si>
    <t>Speciální základní škola Chrudim</t>
  </si>
  <si>
    <t>Inka Čapková</t>
  </si>
  <si>
    <t>spzschrudim@seznam.cz</t>
  </si>
  <si>
    <t>Základní škola Ostrava - Hrabůvka,Klegova 27, přísp.org.</t>
  </si>
  <si>
    <t>Zlatuše Kotulová</t>
  </si>
  <si>
    <t>sekretariat@zsklegova.cz</t>
  </si>
  <si>
    <t>ZŠ a MŠ Postřekov</t>
  </si>
  <si>
    <t>Lucie Ticháčková</t>
  </si>
  <si>
    <t>lucie.tichackova@centrum.cz</t>
  </si>
  <si>
    <r>
      <t>ZŠ</t>
    </r>
    <r>
      <rPr>
        <sz val="11"/>
        <color theme="1"/>
        <rFont val="Calibri"/>
        <family val="2"/>
        <charset val="238"/>
        <scheme val="minor"/>
      </rPr>
      <t xml:space="preserve"> Kaplického 384, Liberec</t>
    </r>
  </si>
  <si>
    <t>Mgr. Martin Zicháček</t>
  </si>
  <si>
    <t>mr.zichacek@gmail.com</t>
  </si>
  <si>
    <t>Malostranská ZŠ</t>
  </si>
  <si>
    <r>
      <t>Filip Seethaler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</si>
  <si>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608 311 596</t>
  </si>
  <si>
    <t>seethaler.filip@malgym.cz</t>
  </si>
  <si>
    <t>Střední odborné učiliště obchodní, Praha 2, Belgická 29</t>
  </si>
  <si>
    <t>Ing. Jarmila Karlíková</t>
  </si>
  <si>
    <t>sekretariat@souobelgicka.cz</t>
  </si>
  <si>
    <t>Masarykova středni škola Letovice</t>
  </si>
  <si>
    <r>
      <t>Ing.Jaroslav Doskočil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</si>
  <si>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doskocil@stredni-skola.cz</t>
  </si>
  <si>
    <t>ZŠ Velké Přílepy</t>
  </si>
  <si>
    <r>
      <t>Pavla Řičařová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</si>
  <si>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220930550, 724 062 513</t>
  </si>
  <si>
    <t>pavla.ricarova@volny.cz</t>
  </si>
  <si>
    <t>ZŠ Benetice</t>
  </si>
  <si>
    <t>Miloslava Fučíková</t>
  </si>
  <si>
    <t>fucikova.miloslava@seznam.cz</t>
  </si>
  <si>
    <t>ZŠ s RVJ Bronzová 2027</t>
  </si>
  <si>
    <t>Mgr. Lenka Janovská</t>
  </si>
  <si>
    <t>mgr.lenka.janovska@seznam.cz</t>
  </si>
  <si>
    <t>Základní škola a Mateřská škola Ostrov</t>
  </si>
  <si>
    <r>
      <t>Petr Lipenský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</si>
  <si>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zs.ostrovuno@seznam.cz</t>
  </si>
  <si>
    <t>ZŠ Brodek u Prostějova</t>
  </si>
  <si>
    <r>
      <t>Kamila Hlaviznová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</si>
  <si>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hlaviznova.k@seznam.cz</t>
  </si>
  <si>
    <t>Základní škola Hostivice</t>
  </si>
  <si>
    <t>Martina Erbová</t>
  </si>
  <si>
    <t>erbova@zs.hostivice.cz</t>
  </si>
  <si>
    <t>ZSG Vítkov</t>
  </si>
  <si>
    <t>Petr Ambrož</t>
  </si>
  <si>
    <t>p.ambroz@zsgvitkov.cz</t>
  </si>
  <si>
    <t>Základní škola Šebetov, okres Blansko</t>
  </si>
  <si>
    <r>
      <t>Mgr. Jana Manová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</si>
  <si>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516 465 440, 724 068 901</t>
  </si>
  <si>
    <t>zs.sebetov@seznam.cz</t>
  </si>
  <si>
    <t>Soukromá základní škola a mateřská škola Adélka, o.p.s.</t>
  </si>
  <si>
    <t>Vladislav Halík</t>
  </si>
  <si>
    <t>732 942 871, 379 42 29 70</t>
  </si>
  <si>
    <t>skolaadelka@seznam.cz</t>
  </si>
  <si>
    <t>ZŠ  a MŠ Dolní Lánov</t>
  </si>
  <si>
    <r>
      <t>Mgr. Veronika Kociánová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</si>
  <si>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kocianova.veronika@seznam.cz</t>
  </si>
  <si>
    <t>počet mobilů</t>
  </si>
  <si>
    <t>Základní škola</t>
  </si>
  <si>
    <t>denisa.kozusnikova@seznam.cz</t>
  </si>
  <si>
    <t>Základní škola T.G.Masaryka, Jihlava, Žižkova 50</t>
  </si>
  <si>
    <t>Cyrilometodějské gymnázium a střední odborná škola pedagogická Brno</t>
  </si>
  <si>
    <t>zubata@cmsps.cz</t>
  </si>
  <si>
    <t>Základní škola Ing. M. Plesingera - Božinova Neratovice</t>
  </si>
  <si>
    <t>oliv.k@seznam.cz</t>
  </si>
  <si>
    <t>Základní škola Chodov, Komenského 273, okres Sokolov</t>
  </si>
  <si>
    <t>jarka.chmelenska@seznam.cz</t>
  </si>
  <si>
    <t>Základní škola T.G. Masaryka Dolní Bousov, okres Mladá Boleslav</t>
  </si>
  <si>
    <t>zs@dolnibousov.cz</t>
  </si>
  <si>
    <t>Základní škola a mateřská škola Pozořice, příspěvková organizace</t>
  </si>
  <si>
    <t>koldan@atlas.cz</t>
  </si>
  <si>
    <t>Základní škola a mateřská škola, Libčany</t>
  </si>
  <si>
    <t>misa.simakova@seznam.cz</t>
  </si>
  <si>
    <t>Gymnázium a Základní umělecká škola, Šlapanice, Riegrova 17</t>
  </si>
  <si>
    <t>polackova@g.slapanice.cz</t>
  </si>
  <si>
    <t>jelinek@zstgm.ji.cz</t>
  </si>
  <si>
    <t>N</t>
  </si>
  <si>
    <t>danielasobotkova@centrum.cz</t>
  </si>
  <si>
    <t>Základní škola Mšeno, okr. Mělník, příspěvková organizace</t>
  </si>
  <si>
    <t>Základní škola a Mateřská škola Kostelec, příspěvková organizace</t>
  </si>
  <si>
    <t>LacnaMirka@seznam.cz</t>
  </si>
  <si>
    <t>cervenkom@tiscali.cz</t>
  </si>
  <si>
    <t>gabriela.siskova@mzs-vb.cz</t>
  </si>
  <si>
    <t>Základní škola Velvary, okres Kladno</t>
  </si>
  <si>
    <t>přepočet</t>
  </si>
  <si>
    <t>kraj</t>
  </si>
  <si>
    <t>Pardubický</t>
  </si>
  <si>
    <t>Liberecký</t>
  </si>
  <si>
    <t>Jihočeský</t>
  </si>
  <si>
    <t>Zlínský</t>
  </si>
  <si>
    <t>Olomoucký</t>
  </si>
  <si>
    <t>Jihomoravský</t>
  </si>
  <si>
    <t>Plzeňský</t>
  </si>
  <si>
    <t>Praha</t>
  </si>
  <si>
    <t>Vysočina</t>
  </si>
  <si>
    <t>Moravskoslezský</t>
  </si>
  <si>
    <t>Ústecký</t>
  </si>
  <si>
    <t>Karlovarský</t>
  </si>
  <si>
    <t>Královéhradecký</t>
  </si>
  <si>
    <t>Středočeský</t>
  </si>
  <si>
    <t>Vítězné školy</t>
  </si>
  <si>
    <t>Jihočeský kraj</t>
  </si>
  <si>
    <t>Jihomoravský kraj</t>
  </si>
  <si>
    <t>Karlovarský kraj</t>
  </si>
  <si>
    <t>Základní škola praktická a Základní škola  speciální Kraslice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</si>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</sst>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171717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333333"/>
      <name val="Calibri"/>
      <family val="2"/>
      <charset val="238"/>
      <scheme val="minor"/>
    </font>
    <font>
      <sz val="11"/>
      <color rgb="FF20202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/>
    <xf numFmtId="3" fontId="0" fillId="0" borderId="0" xfId="0" applyNumberFormat="1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1"/>
    <xf numFmtId="0" fontId="0" fillId="0" borderId="0" xfId="0" applyNumberFormat="1" applyFont="1"/>
    <xf numFmtId="3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3" fontId="2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0" fillId="0" borderId="0" xfId="0" applyFont="1" applyAlignment="1">
      <alignment horizontal="left" vertical="center"/>
    </xf>
    <xf numFmtId="3" fontId="3" fillId="0" borderId="0" xfId="0" applyNumberFormat="1" applyFont="1"/>
    <xf numFmtId="0" fontId="1" fillId="0" borderId="0" xfId="0" applyFont="1"/>
    <xf numFmtId="0" fontId="0" fillId="0" borderId="1" xfId="0" applyFont="1" applyBorder="1"/>
    <xf numFmtId="2" fontId="0" fillId="0" borderId="1" xfId="0" applyNumberFormat="1" applyBorder="1"/>
    <xf numFmtId="0" fontId="0" fillId="0" borderId="1" xfId="0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/>
    <xf numFmtId="0" fontId="0" fillId="0" borderId="1" xfId="0" applyBorder="1"/>
    <xf numFmtId="2" fontId="0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0" Type="http://schemas.openxmlformats.org/officeDocument/2006/relationships/hyperlink" Target="mailto:Kat.Nem@seznam.cz" TargetMode="External"/><Relationship Id="rId21" Type="http://schemas.openxmlformats.org/officeDocument/2006/relationships/hyperlink" Target="mailto:olicek@centrum.cz" TargetMode="External"/><Relationship Id="rId22" Type="http://schemas.openxmlformats.org/officeDocument/2006/relationships/hyperlink" Target="mailto:cach.r@seznam.cz" TargetMode="External"/><Relationship Id="rId23" Type="http://schemas.openxmlformats.org/officeDocument/2006/relationships/hyperlink" Target="mailto:brydlova.h@seznam.cz" TargetMode="External"/><Relationship Id="rId24" Type="http://schemas.openxmlformats.org/officeDocument/2006/relationships/hyperlink" Target="mailto:jindrichovajana@centrum.cz" TargetMode="External"/><Relationship Id="rId25" Type="http://schemas.openxmlformats.org/officeDocument/2006/relationships/hyperlink" Target="mailto:skola@skrdlovice.cz" TargetMode="External"/><Relationship Id="rId26" Type="http://schemas.openxmlformats.org/officeDocument/2006/relationships/hyperlink" Target="mailto:hrusovska@skola.trebizskeho.cz" TargetMode="External"/><Relationship Id="rId27" Type="http://schemas.openxmlformats.org/officeDocument/2006/relationships/hyperlink" Target="mailto:homir@seznam.cz" TargetMode="External"/><Relationship Id="rId28" Type="http://schemas.openxmlformats.org/officeDocument/2006/relationships/hyperlink" Target="mailto:kafkova.evi@centrum.cz" TargetMode="External"/><Relationship Id="rId29" Type="http://schemas.openxmlformats.org/officeDocument/2006/relationships/hyperlink" Target="mailto:lada41@post.cz" TargetMode="External"/><Relationship Id="rId1" Type="http://schemas.openxmlformats.org/officeDocument/2006/relationships/hyperlink" Target="mailto:kalousek.ucitel@atlas.cz" TargetMode="External"/><Relationship Id="rId2" Type="http://schemas.openxmlformats.org/officeDocument/2006/relationships/hyperlink" Target="mailto:kopecka@zspetrin.cz" TargetMode="External"/><Relationship Id="rId3" Type="http://schemas.openxmlformats.org/officeDocument/2006/relationships/hyperlink" Target="mailto:flekda@seznam.cz" TargetMode="External"/><Relationship Id="rId4" Type="http://schemas.openxmlformats.org/officeDocument/2006/relationships/hyperlink" Target="mailto:paulova@zshradeckatelc.cz" TargetMode="External"/><Relationship Id="rId5" Type="http://schemas.openxmlformats.org/officeDocument/2006/relationships/hyperlink" Target="mailto:lzavacka@seznam.cz" TargetMode="External"/><Relationship Id="rId30" Type="http://schemas.openxmlformats.org/officeDocument/2006/relationships/hyperlink" Target="mailto:sykorovapa@zs10.plzen-edu.cz" TargetMode="External"/><Relationship Id="rId31" Type="http://schemas.openxmlformats.org/officeDocument/2006/relationships/hyperlink" Target="mailto:novot.marie@seznam.cz" TargetMode="External"/><Relationship Id="rId32" Type="http://schemas.openxmlformats.org/officeDocument/2006/relationships/hyperlink" Target="mailto:koubova.vaclava@seznam.cz" TargetMode="External"/><Relationship Id="rId9" Type="http://schemas.openxmlformats.org/officeDocument/2006/relationships/hyperlink" Target="mailto:ms.panosiujezd@centrum.cz" TargetMode="External"/><Relationship Id="rId6" Type="http://schemas.openxmlformats.org/officeDocument/2006/relationships/hyperlink" Target="mailto:aja.lehka@centrum.cz" TargetMode="External"/><Relationship Id="rId7" Type="http://schemas.openxmlformats.org/officeDocument/2006/relationships/hyperlink" Target="mailto:skoladrmoul@seznam.cz" TargetMode="External"/><Relationship Id="rId8" Type="http://schemas.openxmlformats.org/officeDocument/2006/relationships/hyperlink" Target="mailto:ala4@seznam.cz" TargetMode="External"/><Relationship Id="rId33" Type="http://schemas.openxmlformats.org/officeDocument/2006/relationships/hyperlink" Target="mailto:zs.moravanyubrna@seznam.cz" TargetMode="External"/><Relationship Id="rId34" Type="http://schemas.openxmlformats.org/officeDocument/2006/relationships/hyperlink" Target="mailto:d.liblova@hsplzen.cz" TargetMode="External"/><Relationship Id="rId35" Type="http://schemas.openxmlformats.org/officeDocument/2006/relationships/hyperlink" Target="mailto:jitkahochmanova@centrum.cz" TargetMode="External"/><Relationship Id="rId36" Type="http://schemas.openxmlformats.org/officeDocument/2006/relationships/hyperlink" Target="mailto:pavlatova@bgbzs.cz" TargetMode="External"/><Relationship Id="rId10" Type="http://schemas.openxmlformats.org/officeDocument/2006/relationships/hyperlink" Target="mailto:skola@zsgagarinova.cz" TargetMode="External"/><Relationship Id="rId11" Type="http://schemas.openxmlformats.org/officeDocument/2006/relationships/hyperlink" Target="mailto:krizkova23@seznam.cz" TargetMode="External"/><Relationship Id="rId12" Type="http://schemas.openxmlformats.org/officeDocument/2006/relationships/hyperlink" Target="mailto:reditel@zslitencice.cz" TargetMode="External"/><Relationship Id="rId13" Type="http://schemas.openxmlformats.org/officeDocument/2006/relationships/hyperlink" Target="mailto:navratilova@vumdrevohostice.cz" TargetMode="External"/><Relationship Id="rId14" Type="http://schemas.openxmlformats.org/officeDocument/2006/relationships/hyperlink" Target="mailto:svetlana.kadlckova@seznam.cz" TargetMode="External"/><Relationship Id="rId15" Type="http://schemas.openxmlformats.org/officeDocument/2006/relationships/hyperlink" Target="mailto:ja.have@seznam.cz" TargetMode="External"/><Relationship Id="rId16" Type="http://schemas.openxmlformats.org/officeDocument/2006/relationships/hyperlink" Target="mailto:svecova.andrea@seznam.cz" TargetMode="External"/><Relationship Id="rId17" Type="http://schemas.openxmlformats.org/officeDocument/2006/relationships/hyperlink" Target="mailto:dycenkovanina@seznam.cz" TargetMode="External"/><Relationship Id="rId18" Type="http://schemas.openxmlformats.org/officeDocument/2006/relationships/hyperlink" Target="mailto:markovapavlina@seznam.cz" TargetMode="External"/><Relationship Id="rId19" Type="http://schemas.openxmlformats.org/officeDocument/2006/relationships/hyperlink" Target="mailto:ctyrlistek.kamenka@seznam.cz" TargetMode="External"/><Relationship Id="rId37" Type="http://schemas.openxmlformats.org/officeDocument/2006/relationships/hyperlink" Target="mailto:zsstankov@email.cz" TargetMode="External"/><Relationship Id="rId38" Type="http://schemas.openxmlformats.org/officeDocument/2006/relationships/hyperlink" Target="mailto:LSkvarova@seznam.cz" TargetMode="External"/><Relationship Id="rId39" Type="http://schemas.openxmlformats.org/officeDocument/2006/relationships/hyperlink" Target="mailto:jaid@seznam.cz" TargetMode="External"/><Relationship Id="rId40" Type="http://schemas.openxmlformats.org/officeDocument/2006/relationships/hyperlink" Target="mailto:illova@zsvelkeopatovice.cz" TargetMode="External"/><Relationship Id="rId41" Type="http://schemas.openxmlformats.org/officeDocument/2006/relationships/hyperlink" Target="mailto:spzschrudim@seznam.cz" TargetMode="External"/><Relationship Id="rId42" Type="http://schemas.openxmlformats.org/officeDocument/2006/relationships/hyperlink" Target="mailto:mr.zichacek@gmail.com" TargetMode="External"/><Relationship Id="rId43" Type="http://schemas.openxmlformats.org/officeDocument/2006/relationships/hyperlink" Target="mailto:sekretariat@souobelgicka.cz" TargetMode="External"/><Relationship Id="rId44" Type="http://schemas.openxmlformats.org/officeDocument/2006/relationships/hyperlink" Target="mailto:fucikova.miloslava@seznam.cz" TargetMode="External"/><Relationship Id="rId45" Type="http://schemas.openxmlformats.org/officeDocument/2006/relationships/hyperlink" Target="mailto:eibl.antonin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workbookViewId="0">
      <pane ySplit="1" topLeftCell="A2" activePane="bottomLeft" state="frozen"/>
      <selection pane="bottomLeft" activeCell="A4" sqref="A4:A6"/>
    </sheetView>
  </sheetViews>
  <sheetFormatPr baseColWidth="10" defaultColWidth="8.83203125" defaultRowHeight="14" x14ac:dyDescent="0"/>
  <cols>
    <col min="1" max="1" width="64.1640625" bestFit="1" customWidth="1"/>
    <col min="2" max="2" width="10.5" bestFit="1" customWidth="1"/>
    <col min="3" max="3" width="12.6640625" bestFit="1" customWidth="1"/>
  </cols>
  <sheetData>
    <row r="1" spans="1:4" s="20" customFormat="1">
      <c r="A1" s="20" t="s">
        <v>1</v>
      </c>
      <c r="B1" s="20" t="s">
        <v>2</v>
      </c>
      <c r="C1" s="20" t="s">
        <v>1134</v>
      </c>
      <c r="D1" s="20" t="s">
        <v>1161</v>
      </c>
    </row>
    <row r="2" spans="1:4" s="20" customFormat="1"/>
    <row r="3" spans="1:4">
      <c r="A3" s="29" t="s">
        <v>1177</v>
      </c>
      <c r="B3" s="29"/>
      <c r="C3" s="29"/>
      <c r="D3" s="29"/>
    </row>
    <row r="4" spans="1:4">
      <c r="A4" s="21" t="s">
        <v>182</v>
      </c>
      <c r="B4" s="21">
        <v>5</v>
      </c>
      <c r="C4" s="21">
        <v>93</v>
      </c>
      <c r="D4" s="22">
        <v>18.600000000000001</v>
      </c>
    </row>
    <row r="5" spans="1:4">
      <c r="A5" s="21" t="s">
        <v>642</v>
      </c>
      <c r="B5" s="21">
        <v>6</v>
      </c>
      <c r="C5" s="21">
        <v>104</v>
      </c>
      <c r="D5" s="22">
        <v>17.333333333333332</v>
      </c>
    </row>
    <row r="6" spans="1:4">
      <c r="A6" s="21" t="s">
        <v>164</v>
      </c>
      <c r="B6" s="21">
        <v>12</v>
      </c>
      <c r="C6" s="21">
        <v>150</v>
      </c>
      <c r="D6" s="22">
        <v>12.5</v>
      </c>
    </row>
    <row r="8" spans="1:4">
      <c r="A8" s="29" t="s">
        <v>1178</v>
      </c>
      <c r="B8" s="29"/>
      <c r="C8" s="29"/>
      <c r="D8" s="29"/>
    </row>
    <row r="9" spans="1:4">
      <c r="A9" s="28" t="s">
        <v>164</v>
      </c>
      <c r="B9" s="21">
        <v>12</v>
      </c>
      <c r="C9" s="21">
        <v>150</v>
      </c>
      <c r="D9" s="27">
        <v>12.5</v>
      </c>
    </row>
    <row r="10" spans="1:4">
      <c r="A10" s="21" t="s">
        <v>639</v>
      </c>
      <c r="B10" s="21">
        <v>143</v>
      </c>
      <c r="C10" s="21">
        <v>99</v>
      </c>
      <c r="D10" s="27">
        <v>0.69230769230769229</v>
      </c>
    </row>
    <row r="11" spans="1:4">
      <c r="A11" s="21" t="s">
        <v>770</v>
      </c>
      <c r="B11" s="21">
        <v>265</v>
      </c>
      <c r="C11" s="21">
        <v>129</v>
      </c>
      <c r="D11" s="27">
        <v>0.48679245283018868</v>
      </c>
    </row>
    <row r="12" spans="1:4">
      <c r="A12" s="21" t="s">
        <v>519</v>
      </c>
      <c r="B12" s="21">
        <v>350</v>
      </c>
      <c r="C12" s="21">
        <v>138</v>
      </c>
      <c r="D12" s="27">
        <v>0.39428571428571429</v>
      </c>
    </row>
    <row r="13" spans="1:4">
      <c r="A13" s="21" t="s">
        <v>431</v>
      </c>
      <c r="B13" s="21">
        <v>348</v>
      </c>
      <c r="C13" s="21">
        <v>129</v>
      </c>
      <c r="D13" s="27">
        <v>0.37068965517241381</v>
      </c>
    </row>
    <row r="15" spans="1:4">
      <c r="A15" s="29" t="s">
        <v>1179</v>
      </c>
      <c r="B15" s="29"/>
      <c r="C15" s="29"/>
      <c r="D15" s="29"/>
    </row>
    <row r="16" spans="1:4">
      <c r="A16" s="21" t="s">
        <v>984</v>
      </c>
      <c r="B16" s="21">
        <v>15</v>
      </c>
      <c r="C16" s="21">
        <v>48</v>
      </c>
      <c r="D16" s="27">
        <v>3.2</v>
      </c>
    </row>
    <row r="17" spans="1:4">
      <c r="A17" s="21" t="s">
        <v>1123</v>
      </c>
      <c r="B17" s="21">
        <v>16</v>
      </c>
      <c r="C17" s="21">
        <v>43</v>
      </c>
      <c r="D17" s="27">
        <v>2.6875</v>
      </c>
    </row>
    <row r="18" spans="1:4">
      <c r="A18" s="21" t="s">
        <v>596</v>
      </c>
      <c r="B18" s="21">
        <v>32</v>
      </c>
      <c r="C18" s="21">
        <v>39</v>
      </c>
      <c r="D18" s="27">
        <v>1.21875</v>
      </c>
    </row>
    <row r="19" spans="1:4">
      <c r="A19" s="21" t="s">
        <v>948</v>
      </c>
      <c r="B19" s="21">
        <v>95</v>
      </c>
      <c r="C19" s="21">
        <v>114</v>
      </c>
      <c r="D19" s="27">
        <v>1.2</v>
      </c>
    </row>
    <row r="20" spans="1:4">
      <c r="A20" s="21" t="s">
        <v>773</v>
      </c>
      <c r="B20" s="21">
        <v>288</v>
      </c>
      <c r="C20" s="21">
        <v>311</v>
      </c>
      <c r="D20" s="27">
        <v>1.0798611111111112</v>
      </c>
    </row>
    <row r="22" spans="1:4">
      <c r="A22" s="29" t="s">
        <v>1180</v>
      </c>
      <c r="B22" s="29"/>
      <c r="C22" s="29"/>
      <c r="D22" s="29"/>
    </row>
    <row r="23" spans="1:4">
      <c r="A23" s="21" t="s">
        <v>419</v>
      </c>
      <c r="B23" s="21">
        <v>66</v>
      </c>
      <c r="C23" s="21">
        <v>112</v>
      </c>
      <c r="D23" s="27">
        <v>1.696969696969697</v>
      </c>
    </row>
    <row r="24" spans="1:4">
      <c r="A24" s="21" t="s">
        <v>230</v>
      </c>
      <c r="B24" s="21">
        <v>47</v>
      </c>
      <c r="C24" s="21">
        <v>35</v>
      </c>
      <c r="D24" s="27">
        <v>0.74468085106382975</v>
      </c>
    </row>
    <row r="25" spans="1:4">
      <c r="A25" s="21" t="s">
        <v>459</v>
      </c>
      <c r="B25" s="21">
        <v>127</v>
      </c>
      <c r="C25" s="21">
        <v>38</v>
      </c>
      <c r="D25" s="27">
        <v>0.29921259842519687</v>
      </c>
    </row>
    <row r="26" spans="1:4">
      <c r="A26" s="23" t="s">
        <v>531</v>
      </c>
      <c r="B26" s="21">
        <v>257</v>
      </c>
      <c r="C26" s="21">
        <v>37</v>
      </c>
      <c r="D26" s="27">
        <v>0.14396887159533073</v>
      </c>
    </row>
    <row r="27" spans="1:4">
      <c r="A27" s="21" t="s">
        <v>1181</v>
      </c>
      <c r="B27" s="21">
        <v>50</v>
      </c>
      <c r="C27" s="21">
        <v>7</v>
      </c>
      <c r="D27" s="27">
        <v>0.14000000000000001</v>
      </c>
    </row>
    <row r="29" spans="1:4">
      <c r="A29" s="29" t="s">
        <v>1182</v>
      </c>
      <c r="B29" s="29"/>
      <c r="C29" s="29"/>
      <c r="D29" s="29"/>
    </row>
    <row r="30" spans="1:4">
      <c r="A30" s="21" t="s">
        <v>755</v>
      </c>
      <c r="B30" s="21">
        <v>54</v>
      </c>
      <c r="C30" s="21">
        <v>83</v>
      </c>
      <c r="D30" s="27">
        <v>1.537037037037037</v>
      </c>
    </row>
    <row r="31" spans="1:4">
      <c r="A31" s="21" t="s">
        <v>409</v>
      </c>
      <c r="B31" s="21">
        <v>44</v>
      </c>
      <c r="C31" s="21">
        <v>44</v>
      </c>
      <c r="D31" s="27">
        <v>1</v>
      </c>
    </row>
    <row r="32" spans="1:4">
      <c r="A32" s="23" t="s">
        <v>455</v>
      </c>
      <c r="B32" s="21">
        <v>33</v>
      </c>
      <c r="C32" s="21">
        <v>24</v>
      </c>
      <c r="D32" s="27">
        <v>0.72727272727272729</v>
      </c>
    </row>
    <row r="33" spans="1:4">
      <c r="A33" s="21" t="s">
        <v>1131</v>
      </c>
      <c r="B33" s="21">
        <v>34</v>
      </c>
      <c r="C33" s="21">
        <v>21</v>
      </c>
      <c r="D33" s="27">
        <v>0.61764705882352944</v>
      </c>
    </row>
    <row r="34" spans="1:4">
      <c r="A34" s="21" t="s">
        <v>625</v>
      </c>
      <c r="B34" s="21">
        <v>87</v>
      </c>
      <c r="C34" s="21">
        <v>32</v>
      </c>
      <c r="D34" s="27">
        <v>0.36781609195402298</v>
      </c>
    </row>
    <row r="36" spans="1:4">
      <c r="A36" s="29" t="s">
        <v>1183</v>
      </c>
      <c r="B36" s="29"/>
      <c r="C36" s="29"/>
      <c r="D36" s="29"/>
    </row>
    <row r="37" spans="1:4">
      <c r="A37" s="28" t="s">
        <v>642</v>
      </c>
      <c r="B37" s="21">
        <v>6</v>
      </c>
      <c r="C37" s="21">
        <v>104</v>
      </c>
      <c r="D37" s="27">
        <v>17.333333333333332</v>
      </c>
    </row>
    <row r="38" spans="1:4">
      <c r="A38" s="23" t="s">
        <v>293</v>
      </c>
      <c r="B38" s="21">
        <v>28</v>
      </c>
      <c r="C38" s="21">
        <v>21</v>
      </c>
      <c r="D38" s="27">
        <v>0.75</v>
      </c>
    </row>
    <row r="39" spans="1:4">
      <c r="A39" s="21" t="s">
        <v>945</v>
      </c>
      <c r="B39" s="21">
        <v>55</v>
      </c>
      <c r="C39" s="21">
        <v>41</v>
      </c>
      <c r="D39" s="27">
        <v>0.74545454545454548</v>
      </c>
    </row>
    <row r="40" spans="1:4">
      <c r="A40" s="21" t="s">
        <v>1088</v>
      </c>
      <c r="B40" s="21">
        <v>201</v>
      </c>
      <c r="C40" s="21">
        <v>112</v>
      </c>
      <c r="D40" s="27">
        <v>0.55721393034825872</v>
      </c>
    </row>
    <row r="41" spans="1:4">
      <c r="A41" s="21" t="s">
        <v>734</v>
      </c>
      <c r="B41" s="21">
        <v>135</v>
      </c>
      <c r="C41" s="21">
        <v>72</v>
      </c>
      <c r="D41" s="27">
        <v>0.53333333333333333</v>
      </c>
    </row>
    <row r="43" spans="1:4">
      <c r="A43" s="29" t="s">
        <v>1184</v>
      </c>
      <c r="B43" s="29"/>
      <c r="C43" s="29"/>
      <c r="D43" s="29"/>
    </row>
    <row r="44" spans="1:4">
      <c r="A44" s="21" t="s">
        <v>557</v>
      </c>
      <c r="B44" s="21">
        <v>20</v>
      </c>
      <c r="C44" s="21">
        <v>37</v>
      </c>
      <c r="D44" s="27">
        <v>1.85</v>
      </c>
    </row>
    <row r="45" spans="1:4">
      <c r="A45" s="21" t="s">
        <v>635</v>
      </c>
      <c r="B45" s="21">
        <v>138</v>
      </c>
      <c r="C45" s="21">
        <v>173</v>
      </c>
      <c r="D45" s="27">
        <v>1.2536231884057971</v>
      </c>
    </row>
    <row r="46" spans="1:4">
      <c r="A46" s="21" t="s">
        <v>846</v>
      </c>
      <c r="B46" s="21">
        <v>347</v>
      </c>
      <c r="C46" s="21">
        <v>289</v>
      </c>
      <c r="D46" s="27">
        <v>0.83285302593659938</v>
      </c>
    </row>
    <row r="47" spans="1:4">
      <c r="A47" s="21" t="s">
        <v>37</v>
      </c>
      <c r="B47" s="21">
        <v>20</v>
      </c>
      <c r="C47" s="21">
        <v>12</v>
      </c>
      <c r="D47" s="27">
        <v>0.6</v>
      </c>
    </row>
    <row r="48" spans="1:4">
      <c r="A48" s="21" t="s">
        <v>403</v>
      </c>
      <c r="B48" s="21">
        <v>93</v>
      </c>
      <c r="C48" s="21">
        <v>53</v>
      </c>
      <c r="D48" s="27">
        <v>0.56989247311827962</v>
      </c>
    </row>
    <row r="50" spans="1:4">
      <c r="A50" s="29" t="s">
        <v>1185</v>
      </c>
      <c r="B50" s="29"/>
      <c r="C50" s="29"/>
      <c r="D50" s="29"/>
    </row>
    <row r="51" spans="1:4">
      <c r="A51" s="21" t="s">
        <v>873</v>
      </c>
      <c r="B51" s="21">
        <v>32</v>
      </c>
      <c r="C51" s="21">
        <v>106</v>
      </c>
      <c r="D51" s="27">
        <v>3.3125</v>
      </c>
    </row>
    <row r="52" spans="1:4">
      <c r="A52" s="21" t="s">
        <v>121</v>
      </c>
      <c r="B52" s="21">
        <v>190</v>
      </c>
      <c r="C52" s="21">
        <v>324</v>
      </c>
      <c r="D52" s="27">
        <v>1.7052631578947368</v>
      </c>
    </row>
    <row r="53" spans="1:4">
      <c r="A53" s="23" t="s">
        <v>97</v>
      </c>
      <c r="B53" s="21">
        <v>20</v>
      </c>
      <c r="C53" s="21">
        <v>28</v>
      </c>
      <c r="D53" s="27">
        <v>1.4</v>
      </c>
    </row>
    <row r="54" spans="1:4">
      <c r="A54" s="21" t="s">
        <v>468</v>
      </c>
      <c r="B54" s="21">
        <v>16</v>
      </c>
      <c r="C54" s="21">
        <v>20</v>
      </c>
      <c r="D54" s="27">
        <v>1.25</v>
      </c>
    </row>
    <row r="55" spans="1:4">
      <c r="A55" s="21" t="s">
        <v>262</v>
      </c>
      <c r="B55" s="21">
        <v>30</v>
      </c>
      <c r="C55" s="21">
        <v>37</v>
      </c>
      <c r="D55" s="27">
        <v>1.2333333333333334</v>
      </c>
    </row>
    <row r="57" spans="1:4">
      <c r="A57" s="29" t="s">
        <v>1186</v>
      </c>
      <c r="B57" s="29"/>
      <c r="C57" s="29"/>
      <c r="D57" s="29"/>
    </row>
    <row r="58" spans="1:4">
      <c r="A58" s="28" t="s">
        <v>182</v>
      </c>
      <c r="B58" s="21">
        <v>5</v>
      </c>
      <c r="C58" s="21">
        <v>93</v>
      </c>
      <c r="D58" s="27">
        <v>18.600000000000001</v>
      </c>
    </row>
    <row r="59" spans="1:4">
      <c r="A59" s="23" t="s">
        <v>94</v>
      </c>
      <c r="B59" s="21">
        <v>28</v>
      </c>
      <c r="C59" s="21">
        <v>122</v>
      </c>
      <c r="D59" s="27">
        <v>4.3571428571428568</v>
      </c>
    </row>
    <row r="60" spans="1:4">
      <c r="A60" s="21" t="s">
        <v>892</v>
      </c>
      <c r="B60" s="21">
        <v>10</v>
      </c>
      <c r="C60" s="21">
        <v>17</v>
      </c>
      <c r="D60" s="27">
        <v>1.7</v>
      </c>
    </row>
    <row r="61" spans="1:4">
      <c r="A61" s="21" t="s">
        <v>997</v>
      </c>
      <c r="B61" s="21">
        <v>38</v>
      </c>
      <c r="C61" s="21">
        <v>50</v>
      </c>
      <c r="D61" s="27">
        <v>1.3157894736842106</v>
      </c>
    </row>
    <row r="62" spans="1:4">
      <c r="A62" s="21" t="s">
        <v>310</v>
      </c>
      <c r="B62" s="21">
        <v>33</v>
      </c>
      <c r="C62" s="21">
        <v>30</v>
      </c>
      <c r="D62" s="27">
        <v>0.90909090909090906</v>
      </c>
    </row>
    <row r="64" spans="1:4">
      <c r="A64" s="29" t="s">
        <v>1187</v>
      </c>
      <c r="B64" s="29"/>
      <c r="C64" s="29"/>
      <c r="D64" s="29"/>
    </row>
    <row r="65" spans="1:4">
      <c r="A65" s="21" t="s">
        <v>577</v>
      </c>
      <c r="B65" s="21">
        <v>27</v>
      </c>
      <c r="C65" s="21">
        <v>82</v>
      </c>
      <c r="D65" s="27">
        <v>3.0370370370370372</v>
      </c>
    </row>
    <row r="66" spans="1:4">
      <c r="A66" s="21" t="s">
        <v>1127</v>
      </c>
      <c r="B66" s="21">
        <v>34</v>
      </c>
      <c r="C66" s="21">
        <v>85</v>
      </c>
      <c r="D66" s="27">
        <v>2.5</v>
      </c>
    </row>
    <row r="67" spans="1:4">
      <c r="A67" s="21" t="s">
        <v>359</v>
      </c>
      <c r="B67" s="21">
        <v>6</v>
      </c>
      <c r="C67" s="21">
        <v>9</v>
      </c>
      <c r="D67" s="27">
        <v>1.5</v>
      </c>
    </row>
    <row r="68" spans="1:4">
      <c r="A68" s="21" t="s">
        <v>1029</v>
      </c>
      <c r="B68" s="21">
        <v>34</v>
      </c>
      <c r="C68" s="21">
        <v>30</v>
      </c>
      <c r="D68" s="27">
        <v>0.88235294117647056</v>
      </c>
    </row>
    <row r="69" spans="1:4">
      <c r="A69" s="21" t="s">
        <v>725</v>
      </c>
      <c r="B69" s="21">
        <v>98</v>
      </c>
      <c r="C69" s="21">
        <v>75</v>
      </c>
      <c r="D69" s="27">
        <v>0.76530612244897955</v>
      </c>
    </row>
    <row r="71" spans="1:4">
      <c r="A71" s="29" t="s">
        <v>1170</v>
      </c>
      <c r="B71" s="29"/>
      <c r="C71" s="29"/>
      <c r="D71" s="29"/>
    </row>
    <row r="72" spans="1:4">
      <c r="A72" s="21" t="s">
        <v>472</v>
      </c>
      <c r="B72" s="21">
        <v>28</v>
      </c>
      <c r="C72" s="21">
        <v>65</v>
      </c>
      <c r="D72" s="27">
        <v>2.3214285714285716</v>
      </c>
    </row>
    <row r="73" spans="1:4">
      <c r="A73" s="24" t="s">
        <v>651</v>
      </c>
      <c r="B73" s="21">
        <v>320</v>
      </c>
      <c r="C73" s="21">
        <v>131</v>
      </c>
      <c r="D73" s="27">
        <v>0.40937499999999999</v>
      </c>
    </row>
    <row r="74" spans="1:4">
      <c r="A74" s="21" t="s">
        <v>313</v>
      </c>
      <c r="B74" s="21">
        <v>168</v>
      </c>
      <c r="C74" s="21">
        <v>40</v>
      </c>
      <c r="D74" s="27">
        <v>0.23809523809523808</v>
      </c>
    </row>
    <row r="75" spans="1:4">
      <c r="A75" s="21" t="s">
        <v>977</v>
      </c>
      <c r="B75" s="21">
        <v>458</v>
      </c>
      <c r="C75" s="21">
        <v>86</v>
      </c>
      <c r="D75" s="27">
        <v>0.18777292576419213</v>
      </c>
    </row>
    <row r="76" spans="1:4">
      <c r="A76" s="21" t="s">
        <v>706</v>
      </c>
      <c r="B76" s="21">
        <v>315</v>
      </c>
      <c r="C76" s="21">
        <v>32</v>
      </c>
      <c r="D76" s="27">
        <v>0.10158730158730159</v>
      </c>
    </row>
    <row r="78" spans="1:4">
      <c r="A78" s="29" t="s">
        <v>1188</v>
      </c>
      <c r="B78" s="29"/>
      <c r="C78" s="29"/>
      <c r="D78" s="29"/>
    </row>
    <row r="79" spans="1:4">
      <c r="A79" s="21" t="s">
        <v>465</v>
      </c>
      <c r="B79" s="21">
        <v>20</v>
      </c>
      <c r="C79" s="21">
        <v>26</v>
      </c>
      <c r="D79" s="27">
        <v>1.3</v>
      </c>
    </row>
    <row r="80" spans="1:4">
      <c r="A80" s="21" t="s">
        <v>269</v>
      </c>
      <c r="B80" s="21">
        <v>43</v>
      </c>
      <c r="C80" s="21">
        <v>55</v>
      </c>
      <c r="D80" s="27">
        <v>1.2790697674418605</v>
      </c>
    </row>
    <row r="81" spans="1:4">
      <c r="A81" s="25" t="s">
        <v>743</v>
      </c>
      <c r="B81" s="25">
        <v>64</v>
      </c>
      <c r="C81" s="21">
        <v>64</v>
      </c>
      <c r="D81" s="27">
        <v>1</v>
      </c>
    </row>
    <row r="82" spans="1:4">
      <c r="A82" s="23" t="s">
        <v>365</v>
      </c>
      <c r="B82" s="21">
        <v>23</v>
      </c>
      <c r="C82" s="21">
        <v>17</v>
      </c>
      <c r="D82" s="27">
        <v>0.73913043478260865</v>
      </c>
    </row>
    <row r="83" spans="1:4">
      <c r="A83" s="21" t="s">
        <v>1061</v>
      </c>
      <c r="B83" s="21">
        <v>39</v>
      </c>
      <c r="C83" s="21">
        <v>27</v>
      </c>
      <c r="D83" s="27">
        <v>0.69230769230769229</v>
      </c>
    </row>
    <row r="85" spans="1:4">
      <c r="A85" s="29" t="s">
        <v>1189</v>
      </c>
      <c r="B85" s="29"/>
      <c r="C85" s="29"/>
      <c r="D85" s="29"/>
    </row>
    <row r="86" spans="1:4">
      <c r="A86" s="23" t="s">
        <v>981</v>
      </c>
      <c r="B86" s="21">
        <v>43</v>
      </c>
      <c r="C86" s="21">
        <v>73</v>
      </c>
      <c r="D86" s="27">
        <v>1.6976744186046511</v>
      </c>
    </row>
    <row r="87" spans="1:4">
      <c r="A87" s="21" t="s">
        <v>806</v>
      </c>
      <c r="B87" s="21">
        <v>115</v>
      </c>
      <c r="C87" s="21">
        <v>121</v>
      </c>
      <c r="D87" s="27">
        <v>1.0521739130434782</v>
      </c>
    </row>
    <row r="88" spans="1:4">
      <c r="A88" s="21" t="s">
        <v>1057</v>
      </c>
      <c r="B88" s="21">
        <v>19</v>
      </c>
      <c r="C88" s="21">
        <v>14</v>
      </c>
      <c r="D88" s="27">
        <v>0.73684210526315785</v>
      </c>
    </row>
    <row r="89" spans="1:4">
      <c r="A89" s="21" t="s">
        <v>233</v>
      </c>
      <c r="B89" s="21">
        <v>26</v>
      </c>
      <c r="C89" s="21">
        <v>15</v>
      </c>
      <c r="D89" s="27">
        <v>0.57692307692307687</v>
      </c>
    </row>
    <row r="90" spans="1:4">
      <c r="A90" s="21" t="s">
        <v>942</v>
      </c>
      <c r="B90" s="21">
        <v>106</v>
      </c>
      <c r="C90" s="21">
        <v>47</v>
      </c>
      <c r="D90" s="27">
        <v>0.44339622641509435</v>
      </c>
    </row>
    <row r="92" spans="1:4">
      <c r="A92" s="29" t="s">
        <v>1171</v>
      </c>
      <c r="B92" s="29"/>
      <c r="C92" s="29"/>
      <c r="D92" s="29"/>
    </row>
    <row r="93" spans="1:4">
      <c r="A93" s="21" t="s">
        <v>746</v>
      </c>
      <c r="B93" s="21">
        <v>7</v>
      </c>
      <c r="C93" s="21">
        <v>15</v>
      </c>
      <c r="D93" s="27">
        <v>2.1428571428571428</v>
      </c>
    </row>
    <row r="94" spans="1:4">
      <c r="A94" s="21" t="s">
        <v>603</v>
      </c>
      <c r="B94" s="21">
        <v>62</v>
      </c>
      <c r="C94" s="21">
        <v>66</v>
      </c>
      <c r="D94" s="27">
        <v>1.064516129032258</v>
      </c>
    </row>
    <row r="95" spans="1:4">
      <c r="A95" s="21" t="s">
        <v>987</v>
      </c>
      <c r="B95" s="21">
        <v>21</v>
      </c>
      <c r="C95" s="21">
        <v>20</v>
      </c>
      <c r="D95" s="27">
        <v>0.95238095238095233</v>
      </c>
    </row>
    <row r="96" spans="1:4">
      <c r="A96" s="26" t="s">
        <v>1156</v>
      </c>
      <c r="B96" s="26">
        <v>26</v>
      </c>
      <c r="C96" s="26">
        <v>18</v>
      </c>
      <c r="D96" s="27">
        <v>0.69230769230769229</v>
      </c>
    </row>
    <row r="97" spans="1:4">
      <c r="A97" s="21" t="s">
        <v>328</v>
      </c>
      <c r="B97" s="21">
        <v>132</v>
      </c>
      <c r="C97" s="21">
        <v>74</v>
      </c>
      <c r="D97" s="27">
        <v>0.56060606060606055</v>
      </c>
    </row>
    <row r="99" spans="1:4">
      <c r="A99" s="29" t="s">
        <v>1190</v>
      </c>
      <c r="B99" s="29"/>
      <c r="C99" s="29"/>
      <c r="D99" s="29"/>
    </row>
    <row r="100" spans="1:4">
      <c r="A100" s="21" t="s">
        <v>195</v>
      </c>
      <c r="B100" s="21">
        <v>69</v>
      </c>
      <c r="C100" s="21">
        <v>230</v>
      </c>
      <c r="D100" s="27">
        <v>3.3333333333333335</v>
      </c>
    </row>
    <row r="101" spans="1:4">
      <c r="A101" s="21" t="s">
        <v>205</v>
      </c>
      <c r="B101" s="21">
        <v>31</v>
      </c>
      <c r="C101" s="21">
        <v>43</v>
      </c>
      <c r="D101" s="27">
        <v>1.3870967741935485</v>
      </c>
    </row>
    <row r="102" spans="1:4">
      <c r="A102" s="23" t="s">
        <v>386</v>
      </c>
      <c r="B102" s="21">
        <v>67</v>
      </c>
      <c r="C102" s="21">
        <v>39</v>
      </c>
      <c r="D102" s="27">
        <v>0.58208955223880599</v>
      </c>
    </row>
    <row r="103" spans="1:4">
      <c r="A103" s="23" t="s">
        <v>259</v>
      </c>
      <c r="B103" s="21">
        <v>70</v>
      </c>
      <c r="C103" s="21">
        <v>34</v>
      </c>
      <c r="D103" s="27">
        <v>0.48571428571428571</v>
      </c>
    </row>
    <row r="104" spans="1:4">
      <c r="A104" s="21" t="s">
        <v>462</v>
      </c>
      <c r="B104" s="21">
        <v>95</v>
      </c>
      <c r="C104" s="21">
        <v>31</v>
      </c>
      <c r="D104" s="27">
        <v>0.32631578947368423</v>
      </c>
    </row>
  </sheetData>
  <mergeCells count="15">
    <mergeCell ref="A36:D36"/>
    <mergeCell ref="A3:D3"/>
    <mergeCell ref="A8:D8"/>
    <mergeCell ref="A15:D15"/>
    <mergeCell ref="A22:D22"/>
    <mergeCell ref="A29:D29"/>
    <mergeCell ref="A85:D85"/>
    <mergeCell ref="A92:D92"/>
    <mergeCell ref="A99:D99"/>
    <mergeCell ref="A43:D43"/>
    <mergeCell ref="A50:D50"/>
    <mergeCell ref="A57:D57"/>
    <mergeCell ref="A64:D64"/>
    <mergeCell ref="A71:D71"/>
    <mergeCell ref="A78:D78"/>
  </mergeCells>
  <conditionalFormatting sqref="A4:A6">
    <cfRule type="duplicateValues" dxfId="35" priority="15"/>
  </conditionalFormatting>
  <conditionalFormatting sqref="A9:A13">
    <cfRule type="duplicateValues" dxfId="34" priority="14"/>
  </conditionalFormatting>
  <conditionalFormatting sqref="A16:A20">
    <cfRule type="duplicateValues" dxfId="33" priority="13"/>
  </conditionalFormatting>
  <conditionalFormatting sqref="A23:A27">
    <cfRule type="duplicateValues" dxfId="32" priority="12"/>
  </conditionalFormatting>
  <conditionalFormatting sqref="A30:A34">
    <cfRule type="duplicateValues" dxfId="31" priority="11"/>
  </conditionalFormatting>
  <conditionalFormatting sqref="A37:A41">
    <cfRule type="duplicateValues" dxfId="30" priority="10"/>
  </conditionalFormatting>
  <conditionalFormatting sqref="A44:A48">
    <cfRule type="duplicateValues" dxfId="29" priority="9"/>
  </conditionalFormatting>
  <conditionalFormatting sqref="A51:A55">
    <cfRule type="duplicateValues" dxfId="28" priority="8"/>
  </conditionalFormatting>
  <conditionalFormatting sqref="A58:A62">
    <cfRule type="duplicateValues" dxfId="27" priority="7"/>
  </conditionalFormatting>
  <conditionalFormatting sqref="A65:A69">
    <cfRule type="duplicateValues" dxfId="26" priority="6"/>
  </conditionalFormatting>
  <conditionalFormatting sqref="A72:A76">
    <cfRule type="duplicateValues" dxfId="25" priority="5"/>
  </conditionalFormatting>
  <conditionalFormatting sqref="A79:A83">
    <cfRule type="duplicateValues" dxfId="24" priority="4"/>
  </conditionalFormatting>
  <conditionalFormatting sqref="A86:A90">
    <cfRule type="duplicateValues" dxfId="23" priority="3"/>
  </conditionalFormatting>
  <conditionalFormatting sqref="A93:A97">
    <cfRule type="duplicateValues" dxfId="22" priority="2"/>
  </conditionalFormatting>
  <conditionalFormatting sqref="A100:A104">
    <cfRule type="duplicateValues" dxfId="21" priority="1"/>
  </conditionalFormatting>
  <pageMargins left="0.7" right="0.7" top="0.78740157499999996" bottom="0.78740157499999996" header="0.3" footer="0.3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3"/>
  <sheetViews>
    <sheetView workbookViewId="0">
      <selection activeCell="B19" sqref="B19"/>
    </sheetView>
  </sheetViews>
  <sheetFormatPr baseColWidth="10" defaultColWidth="8.83203125" defaultRowHeight="14" x14ac:dyDescent="0"/>
  <cols>
    <col min="2" max="2" width="49.5" customWidth="1"/>
    <col min="4" max="4" width="22.1640625" customWidth="1"/>
    <col min="5" max="5" width="19.1640625" customWidth="1"/>
    <col min="6" max="6" width="19.83203125" customWidth="1"/>
    <col min="8" max="8" width="10.5" customWidth="1"/>
    <col min="9" max="9" width="12.5" customWidth="1"/>
    <col min="10" max="10" width="14.83203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1162</v>
      </c>
      <c r="I1" t="s">
        <v>1134</v>
      </c>
      <c r="J1" t="s">
        <v>1161</v>
      </c>
    </row>
    <row r="2" spans="1:10" s="1" customFormat="1">
      <c r="A2" s="1">
        <v>75028875</v>
      </c>
      <c r="B2" s="1" t="s">
        <v>121</v>
      </c>
      <c r="C2" s="1">
        <v>190</v>
      </c>
      <c r="D2" s="1" t="s">
        <v>122</v>
      </c>
      <c r="E2" s="1">
        <v>585032099</v>
      </c>
      <c r="F2" s="1" t="s">
        <v>123</v>
      </c>
      <c r="G2" s="1" t="s">
        <v>11</v>
      </c>
      <c r="H2" s="1" t="s">
        <v>1167</v>
      </c>
      <c r="I2" s="1">
        <v>324</v>
      </c>
      <c r="J2" s="1">
        <f>I2/C2</f>
        <v>1.7052631578947368</v>
      </c>
    </row>
    <row r="3" spans="1:10" s="1" customFormat="1">
      <c r="A3" s="5">
        <v>49466321</v>
      </c>
      <c r="B3" s="1" t="s">
        <v>773</v>
      </c>
      <c r="C3" s="1">
        <v>288</v>
      </c>
      <c r="D3" s="1" t="s">
        <v>774</v>
      </c>
      <c r="E3" s="1">
        <v>728342538</v>
      </c>
      <c r="F3" s="1" t="s">
        <v>775</v>
      </c>
      <c r="G3" s="1" t="s">
        <v>11</v>
      </c>
      <c r="H3" s="1" t="s">
        <v>1168</v>
      </c>
      <c r="I3" s="1">
        <v>311</v>
      </c>
      <c r="J3" s="1">
        <f>I3/C3</f>
        <v>1.0798611111111112</v>
      </c>
    </row>
    <row r="4" spans="1:10" s="1" customFormat="1">
      <c r="A4" s="1">
        <v>60045990</v>
      </c>
      <c r="B4" s="1" t="s">
        <v>846</v>
      </c>
      <c r="C4" s="1">
        <v>347</v>
      </c>
      <c r="D4" s="1" t="s">
        <v>847</v>
      </c>
      <c r="E4" s="1">
        <v>558425550</v>
      </c>
      <c r="F4" s="6" t="s">
        <v>848</v>
      </c>
      <c r="G4" s="1" t="s">
        <v>11</v>
      </c>
      <c r="H4" s="1" t="s">
        <v>1172</v>
      </c>
      <c r="I4" s="1">
        <v>289</v>
      </c>
      <c r="J4" s="1">
        <f>I4/C4</f>
        <v>0.83285302593659938</v>
      </c>
    </row>
    <row r="5" spans="1:10" s="1" customFormat="1">
      <c r="A5" s="1">
        <v>61631493</v>
      </c>
      <c r="B5" s="1" t="s">
        <v>140</v>
      </c>
      <c r="C5" s="1">
        <v>450</v>
      </c>
      <c r="D5" s="1" t="s">
        <v>141</v>
      </c>
      <c r="E5" s="1">
        <v>325577221</v>
      </c>
      <c r="F5" s="1" t="s">
        <v>142</v>
      </c>
      <c r="G5" s="1" t="s">
        <v>11</v>
      </c>
      <c r="H5" s="1" t="s">
        <v>1176</v>
      </c>
      <c r="I5" s="1">
        <v>265</v>
      </c>
      <c r="J5" s="1">
        <f>I5/C5</f>
        <v>0.58888888888888891</v>
      </c>
    </row>
    <row r="6" spans="1:10" s="1" customFormat="1">
      <c r="A6" s="1">
        <v>47487283</v>
      </c>
      <c r="B6" s="1" t="s">
        <v>528</v>
      </c>
      <c r="C6" s="1">
        <v>520</v>
      </c>
      <c r="D6" s="1" t="s">
        <v>529</v>
      </c>
      <c r="E6" s="1">
        <v>724761694</v>
      </c>
      <c r="F6" s="1" t="s">
        <v>530</v>
      </c>
      <c r="G6" s="1" t="s">
        <v>11</v>
      </c>
      <c r="H6" s="1" t="s">
        <v>1163</v>
      </c>
      <c r="I6" s="1">
        <v>243</v>
      </c>
      <c r="J6" s="1">
        <f>I6/C6</f>
        <v>0.46730769230769231</v>
      </c>
    </row>
    <row r="7" spans="1:10" s="1" customFormat="1">
      <c r="A7" s="1">
        <v>70998167</v>
      </c>
      <c r="B7" s="1" t="s">
        <v>195</v>
      </c>
      <c r="C7" s="1">
        <v>69</v>
      </c>
      <c r="D7" s="1" t="s">
        <v>196</v>
      </c>
      <c r="E7" s="1">
        <v>608076535</v>
      </c>
      <c r="F7" s="1" t="s">
        <v>197</v>
      </c>
      <c r="G7" s="1" t="s">
        <v>11</v>
      </c>
      <c r="H7" s="1" t="s">
        <v>1166</v>
      </c>
      <c r="I7" s="1">
        <v>230</v>
      </c>
      <c r="J7" s="1">
        <f>I7/C7</f>
        <v>3.3333333333333335</v>
      </c>
    </row>
    <row r="8" spans="1:10" s="1" customFormat="1">
      <c r="A8" s="1">
        <v>48161276</v>
      </c>
      <c r="B8" s="1" t="s">
        <v>560</v>
      </c>
      <c r="C8" s="1">
        <v>720</v>
      </c>
      <c r="D8" s="1" t="s">
        <v>561</v>
      </c>
      <c r="E8" s="1">
        <v>608563070</v>
      </c>
      <c r="F8" s="6" t="s">
        <v>562</v>
      </c>
      <c r="G8" s="1" t="s">
        <v>11</v>
      </c>
      <c r="H8" s="1" t="s">
        <v>1163</v>
      </c>
      <c r="I8" s="1">
        <v>212</v>
      </c>
      <c r="J8" s="1">
        <f>I8/C8</f>
        <v>0.29444444444444445</v>
      </c>
    </row>
    <row r="9" spans="1:10" s="1" customFormat="1">
      <c r="A9" s="1">
        <v>70913501</v>
      </c>
      <c r="B9" s="2" t="s">
        <v>661</v>
      </c>
      <c r="C9" s="1">
        <v>391</v>
      </c>
      <c r="D9" s="1" t="s">
        <v>662</v>
      </c>
      <c r="E9" s="1">
        <v>774200930</v>
      </c>
      <c r="F9" s="1" t="s">
        <v>663</v>
      </c>
      <c r="G9" s="1" t="s">
        <v>36</v>
      </c>
      <c r="H9" s="1" t="s">
        <v>1163</v>
      </c>
      <c r="I9" s="1">
        <v>206</v>
      </c>
      <c r="J9" s="1">
        <f>I9/C9</f>
        <v>0.52685421994884907</v>
      </c>
    </row>
    <row r="10" spans="1:10" s="1" customFormat="1">
      <c r="A10" s="1">
        <v>854794</v>
      </c>
      <c r="B10" s="1" t="s">
        <v>353</v>
      </c>
      <c r="C10" s="1">
        <v>496</v>
      </c>
      <c r="D10" s="1" t="s">
        <v>354</v>
      </c>
      <c r="E10" s="4">
        <v>724568998</v>
      </c>
      <c r="F10" s="1" t="s">
        <v>355</v>
      </c>
      <c r="G10" s="1" t="s">
        <v>11</v>
      </c>
      <c r="H10" s="1" t="s">
        <v>1164</v>
      </c>
      <c r="I10" s="1">
        <v>192</v>
      </c>
      <c r="J10" s="1">
        <f>I10/C10</f>
        <v>0.38709677419354838</v>
      </c>
    </row>
    <row r="11" spans="1:10" s="1" customFormat="1">
      <c r="A11" s="1">
        <v>46070877</v>
      </c>
      <c r="B11" s="1" t="s">
        <v>513</v>
      </c>
      <c r="C11" s="1">
        <v>713</v>
      </c>
      <c r="D11" s="1" t="s">
        <v>514</v>
      </c>
      <c r="E11" s="1">
        <v>417539040</v>
      </c>
      <c r="F11" s="1" t="s">
        <v>515</v>
      </c>
      <c r="G11" s="1" t="s">
        <v>11</v>
      </c>
      <c r="H11" s="1" t="s">
        <v>1173</v>
      </c>
      <c r="I11" s="1">
        <v>186</v>
      </c>
      <c r="J11" s="1">
        <f>I11/C11</f>
        <v>0.2608695652173913</v>
      </c>
    </row>
    <row r="12" spans="1:10" s="1" customFormat="1">
      <c r="A12" s="3">
        <v>49466631</v>
      </c>
      <c r="B12" s="3" t="s">
        <v>809</v>
      </c>
      <c r="C12" s="1">
        <v>507</v>
      </c>
      <c r="D12" s="1" t="s">
        <v>810</v>
      </c>
      <c r="E12" s="15">
        <v>548422740</v>
      </c>
      <c r="F12" s="1" t="s">
        <v>811</v>
      </c>
      <c r="G12" s="1" t="s">
        <v>11</v>
      </c>
      <c r="H12" s="1" t="s">
        <v>1168</v>
      </c>
      <c r="I12" s="1">
        <v>182</v>
      </c>
      <c r="J12" s="1">
        <f>I12/C12</f>
        <v>0.35897435897435898</v>
      </c>
    </row>
    <row r="13" spans="1:10" s="1" customFormat="1">
      <c r="A13" s="1">
        <v>70979383</v>
      </c>
      <c r="B13" s="1" t="s">
        <v>635</v>
      </c>
      <c r="C13" s="1">
        <v>138</v>
      </c>
      <c r="D13" s="1" t="s">
        <v>636</v>
      </c>
      <c r="E13" s="1" t="s">
        <v>637</v>
      </c>
      <c r="F13" s="1" t="s">
        <v>638</v>
      </c>
      <c r="G13" s="1" t="s">
        <v>11</v>
      </c>
      <c r="H13" s="1" t="s">
        <v>1172</v>
      </c>
      <c r="I13" s="1">
        <v>173</v>
      </c>
      <c r="J13" s="1">
        <f>I13/C13</f>
        <v>1.2536231884057971</v>
      </c>
    </row>
    <row r="14" spans="1:10" s="1" customFormat="1">
      <c r="A14" s="1">
        <v>601799</v>
      </c>
      <c r="B14" s="1" t="s">
        <v>296</v>
      </c>
      <c r="C14" s="1">
        <v>1095</v>
      </c>
      <c r="D14" s="1" t="s">
        <v>297</v>
      </c>
      <c r="E14" s="1">
        <v>605887002</v>
      </c>
      <c r="F14" s="1" t="s">
        <v>298</v>
      </c>
      <c r="G14" s="1" t="s">
        <v>11</v>
      </c>
      <c r="H14" s="1" t="s">
        <v>1167</v>
      </c>
      <c r="I14" s="1">
        <v>165</v>
      </c>
      <c r="J14" s="1">
        <f>I14/C14</f>
        <v>0.15068493150684931</v>
      </c>
    </row>
    <row r="15" spans="1:10" s="1" customFormat="1">
      <c r="A15" s="1">
        <v>71001883</v>
      </c>
      <c r="B15" s="1" t="s">
        <v>830</v>
      </c>
      <c r="C15" s="1">
        <v>403</v>
      </c>
      <c r="D15" s="1" t="s">
        <v>831</v>
      </c>
      <c r="E15" s="1">
        <v>602517930</v>
      </c>
      <c r="F15" s="1" t="s">
        <v>832</v>
      </c>
      <c r="G15" s="1" t="s">
        <v>11</v>
      </c>
      <c r="H15" s="1" t="s">
        <v>1168</v>
      </c>
      <c r="I15" s="1">
        <v>163</v>
      </c>
      <c r="J15" s="1">
        <f>I15/C15</f>
        <v>0.40446650124069478</v>
      </c>
    </row>
    <row r="16" spans="1:10" s="1" customFormat="1">
      <c r="A16" s="1">
        <v>25348418</v>
      </c>
      <c r="B16" s="1" t="s">
        <v>752</v>
      </c>
      <c r="C16" s="1">
        <v>170</v>
      </c>
      <c r="D16" s="1" t="s">
        <v>753</v>
      </c>
      <c r="E16" s="1">
        <v>582341413</v>
      </c>
      <c r="F16" s="6" t="s">
        <v>754</v>
      </c>
      <c r="G16" s="1" t="s">
        <v>11</v>
      </c>
      <c r="H16" s="1" t="s">
        <v>1167</v>
      </c>
      <c r="I16" s="1">
        <v>158</v>
      </c>
      <c r="J16" s="1">
        <f>I16/C16</f>
        <v>0.92941176470588238</v>
      </c>
    </row>
    <row r="17" spans="1:10" s="1" customFormat="1">
      <c r="A17" s="1">
        <v>60076178</v>
      </c>
      <c r="B17" s="1" t="s">
        <v>164</v>
      </c>
      <c r="C17" s="1">
        <v>12</v>
      </c>
      <c r="D17" s="1" t="s">
        <v>165</v>
      </c>
      <c r="E17" s="4">
        <v>608536713</v>
      </c>
      <c r="F17" s="1" t="s">
        <v>166</v>
      </c>
      <c r="G17" s="1" t="s">
        <v>11</v>
      </c>
      <c r="H17" s="1" t="s">
        <v>1165</v>
      </c>
      <c r="I17" s="1">
        <v>150</v>
      </c>
      <c r="J17" s="1">
        <f>I17/C17</f>
        <v>12.5</v>
      </c>
    </row>
    <row r="18" spans="1:10" s="1" customFormat="1">
      <c r="A18" s="1">
        <v>75024381</v>
      </c>
      <c r="B18" s="1" t="s">
        <v>889</v>
      </c>
      <c r="C18" s="1">
        <v>192</v>
      </c>
      <c r="D18" s="1" t="s">
        <v>890</v>
      </c>
      <c r="E18" s="1">
        <v>518327104</v>
      </c>
      <c r="F18" s="1" t="s">
        <v>891</v>
      </c>
      <c r="G18" s="1" t="s">
        <v>11</v>
      </c>
      <c r="H18" s="1" t="s">
        <v>1168</v>
      </c>
      <c r="I18" s="1">
        <v>150</v>
      </c>
      <c r="J18" s="1">
        <f>I18/C18</f>
        <v>0.78125</v>
      </c>
    </row>
    <row r="19" spans="1:10" s="1" customFormat="1">
      <c r="A19" s="5">
        <v>70984751</v>
      </c>
      <c r="B19" s="1" t="s">
        <v>958</v>
      </c>
      <c r="C19" s="1">
        <v>325</v>
      </c>
      <c r="D19" s="1" t="s">
        <v>959</v>
      </c>
      <c r="E19" s="1">
        <v>737510434</v>
      </c>
      <c r="F19" s="1" t="s">
        <v>960</v>
      </c>
      <c r="G19" s="1" t="s">
        <v>11</v>
      </c>
      <c r="H19" s="1" t="s">
        <v>1172</v>
      </c>
      <c r="I19" s="1">
        <v>147</v>
      </c>
      <c r="J19" s="1">
        <f>I19/C19</f>
        <v>0.4523076923076923</v>
      </c>
    </row>
    <row r="20" spans="1:10" s="1" customFormat="1">
      <c r="A20" s="1">
        <v>71008080</v>
      </c>
      <c r="B20" s="1" t="s">
        <v>909</v>
      </c>
      <c r="C20" s="1">
        <v>462</v>
      </c>
      <c r="D20" s="1" t="s">
        <v>910</v>
      </c>
      <c r="E20" s="1">
        <v>777855115</v>
      </c>
      <c r="F20" s="1" t="s">
        <v>911</v>
      </c>
      <c r="G20" s="1" t="s">
        <v>11</v>
      </c>
      <c r="H20" s="1" t="s">
        <v>1166</v>
      </c>
      <c r="I20" s="1">
        <v>145</v>
      </c>
      <c r="J20" s="1">
        <f>I20/C20</f>
        <v>0.31385281385281383</v>
      </c>
    </row>
    <row r="21" spans="1:10" s="1" customFormat="1">
      <c r="A21" s="1">
        <v>75029456</v>
      </c>
      <c r="B21" s="1" t="s">
        <v>1048</v>
      </c>
      <c r="C21" s="1">
        <v>172</v>
      </c>
      <c r="D21" s="1" t="s">
        <v>1049</v>
      </c>
      <c r="E21" s="1">
        <v>584412084</v>
      </c>
      <c r="F21" s="1" t="s">
        <v>1050</v>
      </c>
      <c r="G21" s="1" t="s">
        <v>36</v>
      </c>
      <c r="H21" s="1" t="s">
        <v>1167</v>
      </c>
      <c r="I21" s="1">
        <v>143</v>
      </c>
      <c r="J21" s="1">
        <f>I21/C21</f>
        <v>0.83139534883720934</v>
      </c>
    </row>
    <row r="22" spans="1:10" s="1" customFormat="1">
      <c r="A22" s="1">
        <v>559644</v>
      </c>
      <c r="B22" s="1" t="s">
        <v>779</v>
      </c>
      <c r="C22" s="1">
        <v>939</v>
      </c>
      <c r="D22" s="1" t="s">
        <v>780</v>
      </c>
      <c r="E22" s="4">
        <v>721540344</v>
      </c>
      <c r="F22" s="1" t="s">
        <v>781</v>
      </c>
      <c r="G22" s="1" t="s">
        <v>11</v>
      </c>
      <c r="H22" s="1" t="s">
        <v>1166</v>
      </c>
      <c r="I22" s="1">
        <v>142</v>
      </c>
      <c r="J22" s="1">
        <f>I22/C22</f>
        <v>0.15122470713525027</v>
      </c>
    </row>
    <row r="23" spans="1:10" s="1" customFormat="1">
      <c r="A23" s="1">
        <v>60077034</v>
      </c>
      <c r="B23" s="1" t="s">
        <v>519</v>
      </c>
      <c r="C23" s="1">
        <v>350</v>
      </c>
      <c r="D23" s="1" t="s">
        <v>520</v>
      </c>
      <c r="E23" s="4">
        <v>385731440</v>
      </c>
      <c r="F23" s="1" t="s">
        <v>521</v>
      </c>
      <c r="G23" s="1" t="s">
        <v>11</v>
      </c>
      <c r="H23" s="1" t="s">
        <v>1165</v>
      </c>
      <c r="I23" s="1">
        <v>138</v>
      </c>
      <c r="J23" s="1">
        <f>I23/C23</f>
        <v>0.39428571428571429</v>
      </c>
    </row>
    <row r="24" spans="1:10" s="1" customFormat="1">
      <c r="A24" s="1">
        <v>46496921</v>
      </c>
      <c r="B24" s="1" t="s">
        <v>867</v>
      </c>
      <c r="C24" s="1">
        <v>458</v>
      </c>
      <c r="D24" s="1" t="s">
        <v>868</v>
      </c>
      <c r="E24" s="4">
        <v>602939480</v>
      </c>
      <c r="F24" s="1" t="s">
        <v>869</v>
      </c>
      <c r="G24" s="1" t="s">
        <v>11</v>
      </c>
      <c r="H24" s="1" t="s">
        <v>1163</v>
      </c>
      <c r="I24" s="1">
        <v>137</v>
      </c>
      <c r="J24" s="1">
        <f>I24/C24</f>
        <v>0.29912663755458513</v>
      </c>
    </row>
    <row r="25" spans="1:10" s="1" customFormat="1">
      <c r="A25" s="1">
        <v>48847721</v>
      </c>
      <c r="B25" s="1" t="s">
        <v>648</v>
      </c>
      <c r="C25" s="1">
        <v>856</v>
      </c>
      <c r="D25" s="1" t="s">
        <v>649</v>
      </c>
      <c r="E25" s="1">
        <v>731536012</v>
      </c>
      <c r="F25" s="1" t="s">
        <v>650</v>
      </c>
      <c r="G25" s="1" t="s">
        <v>11</v>
      </c>
      <c r="H25" s="1" t="s">
        <v>1168</v>
      </c>
      <c r="I25" s="1">
        <v>136</v>
      </c>
      <c r="J25" s="1">
        <f>I25/C25</f>
        <v>0.15887850467289719</v>
      </c>
    </row>
    <row r="26" spans="1:10" s="1" customFormat="1">
      <c r="A26" s="1">
        <v>69172366</v>
      </c>
      <c r="B26" s="1" t="s">
        <v>876</v>
      </c>
      <c r="C26" s="1">
        <v>380</v>
      </c>
      <c r="D26" s="1" t="s">
        <v>877</v>
      </c>
      <c r="E26" s="4">
        <v>728300271</v>
      </c>
      <c r="F26" s="1" t="s">
        <v>878</v>
      </c>
      <c r="G26" s="1" t="s">
        <v>11</v>
      </c>
      <c r="H26" s="1" t="s">
        <v>1175</v>
      </c>
      <c r="I26" s="1">
        <v>132</v>
      </c>
      <c r="J26" s="1">
        <f>I26/C26</f>
        <v>0.3473684210526316</v>
      </c>
    </row>
    <row r="27" spans="1:10" s="1" customFormat="1">
      <c r="A27" s="1">
        <v>61388262</v>
      </c>
      <c r="B27" s="5" t="s">
        <v>651</v>
      </c>
      <c r="C27" s="1">
        <v>320</v>
      </c>
      <c r="D27" s="1" t="s">
        <v>652</v>
      </c>
      <c r="E27" s="4">
        <v>724075492</v>
      </c>
      <c r="F27" s="1" t="s">
        <v>653</v>
      </c>
      <c r="G27" s="1" t="s">
        <v>11</v>
      </c>
      <c r="H27" s="1" t="s">
        <v>1170</v>
      </c>
      <c r="I27" s="1">
        <v>131</v>
      </c>
      <c r="J27" s="1">
        <f>I27/C27</f>
        <v>0.40937499999999999</v>
      </c>
    </row>
    <row r="28" spans="1:10" s="1" customFormat="1">
      <c r="A28" s="1">
        <v>62537873</v>
      </c>
      <c r="B28" s="1" t="s">
        <v>770</v>
      </c>
      <c r="C28" s="1">
        <v>265</v>
      </c>
      <c r="D28" s="1" t="s">
        <v>771</v>
      </c>
      <c r="E28" s="1">
        <v>776241819</v>
      </c>
      <c r="F28" s="1" t="s">
        <v>772</v>
      </c>
      <c r="G28" s="1" t="s">
        <v>11</v>
      </c>
      <c r="H28" s="1" t="s">
        <v>1165</v>
      </c>
      <c r="I28" s="1">
        <v>129</v>
      </c>
      <c r="J28" s="1">
        <f>I28/C28</f>
        <v>0.48679245283018868</v>
      </c>
    </row>
    <row r="29" spans="1:10" s="1" customFormat="1">
      <c r="A29" s="1">
        <v>582620</v>
      </c>
      <c r="B29" s="1" t="s">
        <v>431</v>
      </c>
      <c r="C29" s="1">
        <v>348</v>
      </c>
      <c r="D29" s="1" t="s">
        <v>432</v>
      </c>
      <c r="E29" s="4">
        <v>381275188</v>
      </c>
      <c r="F29" s="1" t="s">
        <v>433</v>
      </c>
      <c r="G29" s="1" t="s">
        <v>11</v>
      </c>
      <c r="H29" s="1" t="s">
        <v>1165</v>
      </c>
      <c r="I29" s="1">
        <v>129</v>
      </c>
      <c r="J29" s="1">
        <f>I29/C29</f>
        <v>0.37068965517241381</v>
      </c>
    </row>
    <row r="30" spans="1:10" s="1" customFormat="1">
      <c r="A30" s="1">
        <v>70880263</v>
      </c>
      <c r="B30" s="2" t="s">
        <v>18</v>
      </c>
      <c r="C30" s="1">
        <v>496</v>
      </c>
      <c r="D30" s="1" t="s">
        <v>19</v>
      </c>
      <c r="E30" s="4">
        <v>573350682</v>
      </c>
      <c r="F30" s="1" t="s">
        <v>20</v>
      </c>
      <c r="G30" s="1" t="s">
        <v>11</v>
      </c>
      <c r="H30" s="1" t="s">
        <v>1166</v>
      </c>
      <c r="I30" s="1">
        <v>129</v>
      </c>
      <c r="J30" s="1">
        <f>I30/C30</f>
        <v>0.26008064516129031</v>
      </c>
    </row>
    <row r="31" spans="1:10" s="1" customFormat="1">
      <c r="A31" s="5">
        <v>60802499</v>
      </c>
      <c r="B31" s="1" t="s">
        <v>785</v>
      </c>
      <c r="C31" s="1">
        <v>440</v>
      </c>
      <c r="D31" s="1" t="s">
        <v>786</v>
      </c>
      <c r="E31" s="4">
        <v>736455797</v>
      </c>
      <c r="F31" s="1" t="s">
        <v>787</v>
      </c>
      <c r="G31" s="1" t="s">
        <v>11</v>
      </c>
      <c r="H31" s="1" t="s">
        <v>1172</v>
      </c>
      <c r="I31" s="1">
        <v>126</v>
      </c>
      <c r="J31" s="1">
        <f>I31/C31</f>
        <v>0.28636363636363638</v>
      </c>
    </row>
    <row r="32" spans="1:10" s="1" customFormat="1">
      <c r="A32" s="1">
        <v>61357421</v>
      </c>
      <c r="B32" s="2" t="s">
        <v>488</v>
      </c>
      <c r="C32" s="1">
        <v>705</v>
      </c>
      <c r="D32" s="1" t="s">
        <v>489</v>
      </c>
      <c r="E32" s="4">
        <v>607649616</v>
      </c>
      <c r="F32" s="1" t="s">
        <v>490</v>
      </c>
      <c r="G32" s="1" t="s">
        <v>11</v>
      </c>
      <c r="H32" s="1" t="s">
        <v>1173</v>
      </c>
      <c r="I32" s="1">
        <v>124</v>
      </c>
      <c r="J32" s="1">
        <f>I32/C32</f>
        <v>0.17588652482269504</v>
      </c>
    </row>
    <row r="33" spans="1:10" s="1" customFormat="1">
      <c r="A33" s="1">
        <v>71007253</v>
      </c>
      <c r="B33" s="2" t="s">
        <v>94</v>
      </c>
      <c r="C33" s="1">
        <v>28</v>
      </c>
      <c r="D33" s="1" t="s">
        <v>95</v>
      </c>
      <c r="E33" s="1">
        <v>724300427</v>
      </c>
      <c r="F33" s="1" t="s">
        <v>96</v>
      </c>
      <c r="G33" s="1" t="s">
        <v>36</v>
      </c>
      <c r="H33" s="1" t="s">
        <v>1163</v>
      </c>
      <c r="I33" s="1">
        <v>122</v>
      </c>
      <c r="J33" s="1">
        <f>I33/C33</f>
        <v>4.3571428571428568</v>
      </c>
    </row>
    <row r="34" spans="1:10" s="1" customFormat="1">
      <c r="A34" s="1">
        <v>72744341</v>
      </c>
      <c r="B34" s="1" t="s">
        <v>806</v>
      </c>
      <c r="C34" s="1">
        <v>115</v>
      </c>
      <c r="D34" s="1" t="s">
        <v>807</v>
      </c>
      <c r="E34" s="1">
        <v>602842947</v>
      </c>
      <c r="F34" s="1" t="s">
        <v>808</v>
      </c>
      <c r="G34" s="1" t="s">
        <v>11</v>
      </c>
      <c r="H34" s="1" t="s">
        <v>1173</v>
      </c>
      <c r="I34" s="1">
        <v>121</v>
      </c>
      <c r="J34" s="1">
        <f>I34/C34</f>
        <v>1.0521739130434782</v>
      </c>
    </row>
    <row r="35" spans="1:10" s="1" customFormat="1">
      <c r="A35" s="1">
        <v>70993408</v>
      </c>
      <c r="B35" s="1" t="s">
        <v>948</v>
      </c>
      <c r="C35" s="1">
        <v>95</v>
      </c>
      <c r="D35" s="1" t="s">
        <v>949</v>
      </c>
      <c r="E35" s="1" t="s">
        <v>950</v>
      </c>
      <c r="F35" s="1" t="s">
        <v>951</v>
      </c>
      <c r="G35" s="1" t="s">
        <v>11</v>
      </c>
      <c r="H35" s="1" t="s">
        <v>1168</v>
      </c>
      <c r="I35" s="1">
        <v>114</v>
      </c>
      <c r="J35" s="1">
        <f>I35/C35</f>
        <v>1.2</v>
      </c>
    </row>
    <row r="36" spans="1:10" s="1" customFormat="1">
      <c r="A36" s="1">
        <v>44553234</v>
      </c>
      <c r="B36" s="1" t="s">
        <v>993</v>
      </c>
      <c r="C36" s="1">
        <v>393</v>
      </c>
      <c r="D36" s="1" t="s">
        <v>994</v>
      </c>
      <c r="E36" s="1" t="s">
        <v>995</v>
      </c>
      <c r="F36" s="1" t="s">
        <v>996</v>
      </c>
      <c r="G36" s="1" t="s">
        <v>11</v>
      </c>
      <c r="H36" s="1" t="s">
        <v>1173</v>
      </c>
      <c r="I36" s="1">
        <v>113</v>
      </c>
      <c r="J36" s="1">
        <f>I36/C36</f>
        <v>0.2875318066157761</v>
      </c>
    </row>
    <row r="37" spans="1:10" s="1" customFormat="1">
      <c r="A37" s="1">
        <v>47701617</v>
      </c>
      <c r="B37" s="1" t="s">
        <v>419</v>
      </c>
      <c r="C37" s="1">
        <v>66</v>
      </c>
      <c r="D37" s="1" t="s">
        <v>420</v>
      </c>
      <c r="E37" s="1">
        <v>775292357</v>
      </c>
      <c r="F37" s="1" t="s">
        <v>421</v>
      </c>
      <c r="G37" s="1" t="s">
        <v>36</v>
      </c>
      <c r="H37" s="1" t="s">
        <v>1174</v>
      </c>
      <c r="I37" s="1">
        <v>112</v>
      </c>
      <c r="J37" s="1">
        <f>I37/C37</f>
        <v>1.696969696969697</v>
      </c>
    </row>
    <row r="38" spans="1:10" s="1" customFormat="1">
      <c r="A38" s="1">
        <v>72743379</v>
      </c>
      <c r="B38" s="1" t="s">
        <v>1088</v>
      </c>
      <c r="C38" s="1">
        <v>201</v>
      </c>
      <c r="D38" s="1" t="s">
        <v>1089</v>
      </c>
      <c r="E38" s="1">
        <v>6080545090</v>
      </c>
      <c r="F38" s="6" t="s">
        <v>1090</v>
      </c>
      <c r="G38" s="1" t="s">
        <v>11</v>
      </c>
      <c r="H38" s="1" t="s">
        <v>1164</v>
      </c>
      <c r="I38" s="1">
        <v>112</v>
      </c>
      <c r="J38" s="1">
        <f>I38/C38</f>
        <v>0.55721393034825872</v>
      </c>
    </row>
    <row r="39" spans="1:10" s="1" customFormat="1">
      <c r="A39" s="1">
        <v>70981612</v>
      </c>
      <c r="B39" s="1" t="s">
        <v>873</v>
      </c>
      <c r="C39" s="1">
        <v>32</v>
      </c>
      <c r="D39" s="1" t="s">
        <v>874</v>
      </c>
      <c r="E39" s="1">
        <v>605929261</v>
      </c>
      <c r="F39" s="1" t="s">
        <v>875</v>
      </c>
      <c r="G39" s="1" t="s">
        <v>11</v>
      </c>
      <c r="H39" s="1" t="s">
        <v>1167</v>
      </c>
      <c r="I39" s="1">
        <v>106</v>
      </c>
      <c r="J39" s="1">
        <f>I39/C39</f>
        <v>3.3125</v>
      </c>
    </row>
    <row r="40" spans="1:10" s="1" customFormat="1">
      <c r="A40" s="1">
        <v>70539936</v>
      </c>
      <c r="B40" s="1" t="s">
        <v>791</v>
      </c>
      <c r="C40" s="1">
        <v>165</v>
      </c>
      <c r="D40" s="1" t="s">
        <v>792</v>
      </c>
      <c r="E40" s="1">
        <v>724109487</v>
      </c>
      <c r="F40" s="1" t="s">
        <v>793</v>
      </c>
      <c r="G40" s="1" t="s">
        <v>11</v>
      </c>
      <c r="H40" s="1" t="s">
        <v>1176</v>
      </c>
      <c r="I40" s="1">
        <v>106</v>
      </c>
      <c r="J40" s="1">
        <f>I40/C40</f>
        <v>0.64242424242424245</v>
      </c>
    </row>
    <row r="41" spans="1:10" s="1" customFormat="1">
      <c r="A41" s="1">
        <v>75030942</v>
      </c>
      <c r="B41" s="1" t="s">
        <v>443</v>
      </c>
      <c r="C41" s="1">
        <v>174</v>
      </c>
      <c r="D41" s="1" t="s">
        <v>444</v>
      </c>
      <c r="E41" s="1">
        <v>321695873</v>
      </c>
      <c r="F41" s="1" t="s">
        <v>445</v>
      </c>
      <c r="G41" s="1" t="s">
        <v>11</v>
      </c>
      <c r="H41" s="1" t="s">
        <v>1176</v>
      </c>
      <c r="I41" s="1">
        <v>105</v>
      </c>
      <c r="J41" s="1">
        <f>I41/C41</f>
        <v>0.60344827586206895</v>
      </c>
    </row>
    <row r="42" spans="1:10" s="1" customFormat="1">
      <c r="A42" s="1">
        <v>47443456</v>
      </c>
      <c r="B42" s="1" t="s">
        <v>664</v>
      </c>
      <c r="C42" s="1">
        <v>496</v>
      </c>
      <c r="D42" s="1" t="s">
        <v>665</v>
      </c>
      <c r="E42" s="1">
        <v>723530296</v>
      </c>
      <c r="F42" s="1" t="s">
        <v>666</v>
      </c>
      <c r="G42" s="1" t="s">
        <v>11</v>
      </c>
      <c r="H42" s="1" t="s">
        <v>1171</v>
      </c>
      <c r="I42" s="1">
        <v>105</v>
      </c>
      <c r="J42" s="1">
        <f>I42/C42</f>
        <v>0.21169354838709678</v>
      </c>
    </row>
    <row r="43" spans="1:10" s="1" customFormat="1">
      <c r="A43" s="1">
        <v>49558609</v>
      </c>
      <c r="B43" s="1" t="s">
        <v>100</v>
      </c>
      <c r="C43" s="1">
        <v>746</v>
      </c>
      <c r="D43" s="1" t="s">
        <v>101</v>
      </c>
      <c r="E43" s="1">
        <v>581675424</v>
      </c>
      <c r="F43" s="1" t="s">
        <v>102</v>
      </c>
      <c r="G43" s="1" t="s">
        <v>11</v>
      </c>
      <c r="H43" s="1" t="s">
        <v>1167</v>
      </c>
      <c r="I43" s="1">
        <v>105</v>
      </c>
      <c r="J43" s="1">
        <f>I43/C43</f>
        <v>0.14075067024128687</v>
      </c>
    </row>
    <row r="44" spans="1:10" s="1" customFormat="1">
      <c r="A44" s="1">
        <v>671908</v>
      </c>
      <c r="B44" s="1" t="s">
        <v>642</v>
      </c>
      <c r="C44" s="1">
        <v>6</v>
      </c>
      <c r="D44" s="1" t="s">
        <v>643</v>
      </c>
      <c r="E44" s="1">
        <v>724026762</v>
      </c>
      <c r="F44" s="1" t="s">
        <v>644</v>
      </c>
      <c r="G44" s="1" t="s">
        <v>36</v>
      </c>
      <c r="H44" s="1" t="s">
        <v>1164</v>
      </c>
      <c r="I44" s="1">
        <v>104</v>
      </c>
      <c r="J44" s="1">
        <f>I44/C44</f>
        <v>17.333333333333332</v>
      </c>
    </row>
    <row r="45" spans="1:10" s="1" customFormat="1">
      <c r="A45" s="1">
        <v>70875987</v>
      </c>
      <c r="B45" s="1" t="s">
        <v>356</v>
      </c>
      <c r="C45" s="1">
        <v>292</v>
      </c>
      <c r="D45" s="1" t="s">
        <v>357</v>
      </c>
      <c r="E45" s="4">
        <v>720235718</v>
      </c>
      <c r="F45" s="1" t="s">
        <v>358</v>
      </c>
      <c r="G45" s="1" t="s">
        <v>11</v>
      </c>
      <c r="H45" s="1" t="s">
        <v>1176</v>
      </c>
      <c r="I45" s="1">
        <v>104</v>
      </c>
      <c r="J45" s="1">
        <f>I45/C45</f>
        <v>0.35616438356164382</v>
      </c>
    </row>
    <row r="46" spans="1:10" s="1" customFormat="1">
      <c r="A46" s="1">
        <v>62694987</v>
      </c>
      <c r="B46" s="1" t="s">
        <v>27</v>
      </c>
      <c r="C46" s="1">
        <v>724</v>
      </c>
      <c r="D46" s="1" t="s">
        <v>28</v>
      </c>
      <c r="E46" s="1">
        <v>732233558</v>
      </c>
      <c r="F46" s="1" t="s">
        <v>29</v>
      </c>
      <c r="G46" s="1" t="s">
        <v>11</v>
      </c>
      <c r="H46" s="1" t="s">
        <v>1175</v>
      </c>
      <c r="I46" s="1">
        <v>102</v>
      </c>
      <c r="J46" s="1">
        <f>I46/C46</f>
        <v>0.14088397790055249</v>
      </c>
    </row>
    <row r="47" spans="1:10" s="1" customFormat="1">
      <c r="A47" s="1">
        <v>70987122</v>
      </c>
      <c r="B47" s="1" t="s">
        <v>600</v>
      </c>
      <c r="C47" s="1">
        <v>182</v>
      </c>
      <c r="D47" s="1" t="s">
        <v>601</v>
      </c>
      <c r="E47" s="1">
        <v>553659008</v>
      </c>
      <c r="F47" s="1" t="s">
        <v>602</v>
      </c>
      <c r="G47" s="1" t="s">
        <v>11</v>
      </c>
      <c r="H47" s="1" t="s">
        <v>1172</v>
      </c>
      <c r="I47" s="1">
        <v>100</v>
      </c>
      <c r="J47" s="1">
        <f>I47/C47</f>
        <v>0.5494505494505495</v>
      </c>
    </row>
    <row r="48" spans="1:10" s="1" customFormat="1">
      <c r="A48" s="1">
        <v>70234001</v>
      </c>
      <c r="B48" s="1" t="s">
        <v>921</v>
      </c>
      <c r="C48" s="1">
        <v>420</v>
      </c>
      <c r="D48" s="1" t="s">
        <v>922</v>
      </c>
      <c r="E48" s="1">
        <v>603525175</v>
      </c>
      <c r="F48" s="1" t="s">
        <v>923</v>
      </c>
      <c r="G48" s="1" t="s">
        <v>11</v>
      </c>
      <c r="H48" s="1" t="s">
        <v>1167</v>
      </c>
      <c r="I48" s="1">
        <v>100</v>
      </c>
      <c r="J48" s="1">
        <f>I48/C48</f>
        <v>0.23809523809523808</v>
      </c>
    </row>
    <row r="49" spans="1:10" s="1" customFormat="1">
      <c r="A49" s="1">
        <v>75001063</v>
      </c>
      <c r="B49" s="1" t="s">
        <v>639</v>
      </c>
      <c r="C49" s="1">
        <v>143</v>
      </c>
      <c r="D49" s="1" t="s">
        <v>640</v>
      </c>
      <c r="E49" s="1">
        <v>732822626</v>
      </c>
      <c r="F49" s="1" t="s">
        <v>641</v>
      </c>
      <c r="G49" s="1" t="s">
        <v>11</v>
      </c>
      <c r="H49" s="1" t="s">
        <v>1165</v>
      </c>
      <c r="I49" s="1">
        <v>99</v>
      </c>
      <c r="J49" s="1">
        <f>I49/C49</f>
        <v>0.69230769230769229</v>
      </c>
    </row>
    <row r="50" spans="1:10" s="1" customFormat="1">
      <c r="A50" s="1">
        <v>60884541</v>
      </c>
      <c r="B50" s="1" t="s">
        <v>715</v>
      </c>
      <c r="C50" s="1">
        <v>542</v>
      </c>
      <c r="D50" s="1" t="s">
        <v>716</v>
      </c>
      <c r="E50" s="1">
        <v>737746202</v>
      </c>
      <c r="F50" s="6" t="s">
        <v>717</v>
      </c>
      <c r="G50" s="1" t="s">
        <v>11</v>
      </c>
      <c r="H50" s="1" t="s">
        <v>1175</v>
      </c>
      <c r="I50" s="1">
        <v>94</v>
      </c>
      <c r="J50" s="1">
        <f>I50/C50</f>
        <v>0.17343173431734318</v>
      </c>
    </row>
    <row r="51" spans="1:10" s="1" customFormat="1">
      <c r="A51" s="1">
        <v>75016001</v>
      </c>
      <c r="B51" s="1" t="s">
        <v>182</v>
      </c>
      <c r="C51" s="1">
        <v>5</v>
      </c>
      <c r="D51" s="1" t="s">
        <v>183</v>
      </c>
      <c r="E51" s="1" t="s">
        <v>184</v>
      </c>
      <c r="F51" s="1" t="s">
        <v>185</v>
      </c>
      <c r="G51" s="1" t="s">
        <v>11</v>
      </c>
      <c r="H51" s="1" t="s">
        <v>1163</v>
      </c>
      <c r="I51" s="1">
        <v>93</v>
      </c>
      <c r="J51" s="1">
        <f>I51/C51</f>
        <v>18.600000000000001</v>
      </c>
    </row>
    <row r="52" spans="1:10" s="1" customFormat="1">
      <c r="A52" s="1">
        <v>46071156</v>
      </c>
      <c r="B52" s="2" t="s">
        <v>574</v>
      </c>
      <c r="C52" s="1">
        <v>244</v>
      </c>
      <c r="D52" s="2" t="s">
        <v>575</v>
      </c>
      <c r="E52" s="1">
        <v>734780612</v>
      </c>
      <c r="F52" s="1" t="s">
        <v>576</v>
      </c>
      <c r="G52" s="1" t="s">
        <v>11</v>
      </c>
      <c r="H52" s="1" t="s">
        <v>1173</v>
      </c>
      <c r="I52" s="1">
        <v>89</v>
      </c>
      <c r="J52" s="1">
        <f>I52/C52</f>
        <v>0.36475409836065575</v>
      </c>
    </row>
    <row r="53" spans="1:10" s="1" customFormat="1">
      <c r="A53" s="1">
        <v>70156778</v>
      </c>
      <c r="B53" s="1" t="s">
        <v>541</v>
      </c>
      <c r="C53" s="1">
        <v>420</v>
      </c>
      <c r="D53" s="1" t="s">
        <v>542</v>
      </c>
      <c r="E53" s="1">
        <v>724537607</v>
      </c>
      <c r="F53" s="1" t="s">
        <v>543</v>
      </c>
      <c r="G53" s="1" t="s">
        <v>11</v>
      </c>
      <c r="H53" s="1" t="s">
        <v>1163</v>
      </c>
      <c r="I53" s="1">
        <v>87</v>
      </c>
      <c r="J53" s="1">
        <f>I53/C53</f>
        <v>0.20714285714285716</v>
      </c>
    </row>
    <row r="54" spans="1:10" s="1" customFormat="1">
      <c r="A54" s="1">
        <v>71196234</v>
      </c>
      <c r="B54" s="1" t="s">
        <v>316</v>
      </c>
      <c r="C54" s="1">
        <v>451</v>
      </c>
      <c r="D54" s="1" t="s">
        <v>317</v>
      </c>
      <c r="E54" s="1">
        <v>566690416</v>
      </c>
      <c r="F54" s="1" t="s">
        <v>318</v>
      </c>
      <c r="G54" s="1" t="s">
        <v>11</v>
      </c>
      <c r="H54" s="1" t="s">
        <v>1171</v>
      </c>
      <c r="I54" s="1">
        <v>86</v>
      </c>
      <c r="J54" s="1">
        <f>I54/C54</f>
        <v>0.19068736141906872</v>
      </c>
    </row>
    <row r="55" spans="1:10" s="1" customFormat="1">
      <c r="A55" s="1">
        <v>47611863</v>
      </c>
      <c r="B55" s="1" t="s">
        <v>977</v>
      </c>
      <c r="C55" s="1">
        <v>458</v>
      </c>
      <c r="D55" s="1" t="s">
        <v>978</v>
      </c>
      <c r="E55" s="1" t="s">
        <v>979</v>
      </c>
      <c r="F55" s="1" t="s">
        <v>980</v>
      </c>
      <c r="G55" s="1" t="s">
        <v>11</v>
      </c>
      <c r="H55" s="1" t="s">
        <v>1170</v>
      </c>
      <c r="I55" s="1">
        <v>86</v>
      </c>
      <c r="J55" s="1">
        <f>I55/C55</f>
        <v>0.18777292576419213</v>
      </c>
    </row>
    <row r="56" spans="1:10" s="1" customFormat="1">
      <c r="A56" s="1">
        <v>25221272</v>
      </c>
      <c r="B56" s="1" t="s">
        <v>1127</v>
      </c>
      <c r="C56" s="1">
        <v>34</v>
      </c>
      <c r="D56" s="1" t="s">
        <v>1128</v>
      </c>
      <c r="E56" s="1" t="s">
        <v>1129</v>
      </c>
      <c r="F56" s="1" t="s">
        <v>1130</v>
      </c>
      <c r="G56" s="1" t="s">
        <v>11</v>
      </c>
      <c r="H56" s="1" t="s">
        <v>1169</v>
      </c>
      <c r="I56" s="1">
        <v>85</v>
      </c>
      <c r="J56" s="1">
        <f>I56/C56</f>
        <v>2.5</v>
      </c>
    </row>
    <row r="57" spans="1:10" s="1" customFormat="1">
      <c r="A57" s="3">
        <v>70154287</v>
      </c>
      <c r="B57" s="1" t="s">
        <v>12</v>
      </c>
      <c r="C57" s="1">
        <v>419</v>
      </c>
      <c r="D57" s="1" t="s">
        <v>13</v>
      </c>
      <c r="E57" s="4">
        <v>777940715</v>
      </c>
      <c r="F57" s="1" t="s">
        <v>14</v>
      </c>
      <c r="G57" s="1" t="s">
        <v>11</v>
      </c>
      <c r="H57" s="1" t="s">
        <v>1175</v>
      </c>
      <c r="I57" s="1">
        <v>84</v>
      </c>
      <c r="J57" s="1">
        <f>I57/C57</f>
        <v>0.20047732696897375</v>
      </c>
    </row>
    <row r="58" spans="1:10" s="1" customFormat="1">
      <c r="A58" s="1">
        <v>42887941</v>
      </c>
      <c r="B58" s="1" t="s">
        <v>755</v>
      </c>
      <c r="C58" s="1">
        <v>54</v>
      </c>
      <c r="D58" s="1" t="s">
        <v>756</v>
      </c>
      <c r="E58" s="1">
        <v>776554235</v>
      </c>
      <c r="F58" s="6" t="s">
        <v>757</v>
      </c>
      <c r="G58" s="1" t="s">
        <v>11</v>
      </c>
      <c r="H58" s="1" t="s">
        <v>1175</v>
      </c>
      <c r="I58" s="1">
        <v>83</v>
      </c>
      <c r="J58" s="1">
        <f>I58/C58</f>
        <v>1.537037037037037</v>
      </c>
    </row>
    <row r="59" spans="1:10" s="1" customFormat="1">
      <c r="A59" s="1">
        <v>60611171</v>
      </c>
      <c r="B59" s="1" t="s">
        <v>577</v>
      </c>
      <c r="C59" s="1">
        <v>27</v>
      </c>
      <c r="D59" s="2" t="s">
        <v>578</v>
      </c>
      <c r="E59" s="1" t="s">
        <v>579</v>
      </c>
      <c r="F59" s="1" t="s">
        <v>580</v>
      </c>
      <c r="G59" s="1" t="s">
        <v>36</v>
      </c>
      <c r="H59" s="1" t="s">
        <v>1169</v>
      </c>
      <c r="I59" s="1">
        <v>82</v>
      </c>
      <c r="J59" s="1">
        <f>I59/C59</f>
        <v>3.0370370370370372</v>
      </c>
    </row>
    <row r="60" spans="1:10" s="1" customFormat="1">
      <c r="A60" s="1">
        <v>46307745</v>
      </c>
      <c r="B60" s="1" t="s">
        <v>551</v>
      </c>
      <c r="C60" s="1">
        <v>638</v>
      </c>
      <c r="D60" s="1" t="s">
        <v>552</v>
      </c>
      <c r="E60" s="4">
        <v>577112367</v>
      </c>
      <c r="F60" s="1" t="s">
        <v>553</v>
      </c>
      <c r="G60" s="1" t="s">
        <v>11</v>
      </c>
      <c r="H60" s="1" t="s">
        <v>1166</v>
      </c>
      <c r="I60" s="1">
        <v>81</v>
      </c>
      <c r="J60" s="1">
        <f>I60/C60</f>
        <v>0.12695924764890282</v>
      </c>
    </row>
    <row r="61" spans="1:10" s="1" customFormat="1">
      <c r="A61" s="1">
        <v>70994838</v>
      </c>
      <c r="B61" s="1" t="s">
        <v>422</v>
      </c>
      <c r="C61" s="1">
        <v>232</v>
      </c>
      <c r="D61" s="1" t="s">
        <v>423</v>
      </c>
      <c r="E61" s="4">
        <v>465626220</v>
      </c>
      <c r="F61" s="1" t="s">
        <v>424</v>
      </c>
      <c r="G61" s="1" t="s">
        <v>36</v>
      </c>
      <c r="H61" s="1" t="s">
        <v>1163</v>
      </c>
      <c r="I61" s="1">
        <v>80</v>
      </c>
      <c r="J61" s="1">
        <f>I61/C61</f>
        <v>0.34482758620689657</v>
      </c>
    </row>
    <row r="62" spans="1:10" s="1" customFormat="1">
      <c r="A62" s="1">
        <v>13584898</v>
      </c>
      <c r="B62" s="1" t="s">
        <v>173</v>
      </c>
      <c r="C62" s="1">
        <v>341</v>
      </c>
      <c r="D62" s="1" t="s">
        <v>174</v>
      </c>
      <c r="E62" s="4">
        <v>491485041</v>
      </c>
      <c r="F62" s="1" t="s">
        <v>175</v>
      </c>
      <c r="G62" s="1" t="s">
        <v>11</v>
      </c>
      <c r="H62" s="1" t="s">
        <v>1175</v>
      </c>
      <c r="I62" s="1">
        <v>79</v>
      </c>
      <c r="J62" s="1">
        <f>I62/C62</f>
        <v>0.2316715542521994</v>
      </c>
    </row>
    <row r="63" spans="1:10" s="1" customFormat="1">
      <c r="A63" s="1">
        <v>63834243</v>
      </c>
      <c r="B63" s="2" t="s">
        <v>570</v>
      </c>
      <c r="C63" s="1">
        <v>650</v>
      </c>
      <c r="D63" s="1" t="s">
        <v>571</v>
      </c>
      <c r="E63" s="1" t="s">
        <v>572</v>
      </c>
      <c r="F63" s="1" t="s">
        <v>573</v>
      </c>
      <c r="G63" s="1" t="s">
        <v>11</v>
      </c>
      <c r="H63" s="1" t="s">
        <v>1176</v>
      </c>
      <c r="I63" s="1">
        <v>79</v>
      </c>
      <c r="J63" s="1">
        <f>I63/C63</f>
        <v>0.12153846153846154</v>
      </c>
    </row>
    <row r="64" spans="1:10" s="1" customFormat="1">
      <c r="A64" s="1">
        <v>62209051</v>
      </c>
      <c r="B64" s="1" t="s">
        <v>815</v>
      </c>
      <c r="C64" s="1">
        <v>310</v>
      </c>
      <c r="D64" s="1" t="s">
        <v>816</v>
      </c>
      <c r="E64" s="4">
        <v>777164355</v>
      </c>
      <c r="F64" s="1" t="s">
        <v>817</v>
      </c>
      <c r="G64" s="1" t="s">
        <v>11</v>
      </c>
      <c r="H64" s="1" t="s">
        <v>1173</v>
      </c>
      <c r="I64" s="1">
        <v>78</v>
      </c>
      <c r="J64" s="1">
        <f>I64/C64</f>
        <v>0.25161290322580643</v>
      </c>
    </row>
    <row r="65" spans="1:10" s="1" customFormat="1">
      <c r="A65" s="1">
        <v>60126639</v>
      </c>
      <c r="B65" s="1" t="s">
        <v>115</v>
      </c>
      <c r="C65" s="1">
        <v>360</v>
      </c>
      <c r="D65" s="1" t="s">
        <v>116</v>
      </c>
      <c r="E65" s="1">
        <v>569669360</v>
      </c>
      <c r="F65" s="1" t="s">
        <v>117</v>
      </c>
      <c r="G65" s="1" t="s">
        <v>11</v>
      </c>
      <c r="H65" s="1" t="s">
        <v>1171</v>
      </c>
      <c r="I65" s="1">
        <v>78</v>
      </c>
      <c r="J65" s="1">
        <f>I65/C65</f>
        <v>0.21666666666666667</v>
      </c>
    </row>
    <row r="66" spans="1:10" s="1" customFormat="1">
      <c r="A66" s="1">
        <v>75023024</v>
      </c>
      <c r="B66" s="1" t="s">
        <v>167</v>
      </c>
      <c r="C66" s="1">
        <v>262</v>
      </c>
      <c r="D66" s="1" t="s">
        <v>168</v>
      </c>
      <c r="E66" s="4">
        <v>721154469</v>
      </c>
      <c r="F66" s="1" t="s">
        <v>169</v>
      </c>
      <c r="G66" s="1" t="s">
        <v>11</v>
      </c>
      <c r="H66" s="1" t="s">
        <v>1171</v>
      </c>
      <c r="I66" s="1">
        <v>76</v>
      </c>
      <c r="J66" s="1">
        <f>I66/C66</f>
        <v>0.29007633587786258</v>
      </c>
    </row>
    <row r="67" spans="1:10" s="1" customFormat="1">
      <c r="A67" s="1">
        <v>60610778</v>
      </c>
      <c r="B67" s="1" t="s">
        <v>725</v>
      </c>
      <c r="C67" s="1">
        <v>98</v>
      </c>
      <c r="D67" s="1" t="s">
        <v>726</v>
      </c>
      <c r="E67" s="1">
        <v>377955248</v>
      </c>
      <c r="F67" s="1" t="s">
        <v>727</v>
      </c>
      <c r="G67" s="1" t="s">
        <v>11</v>
      </c>
      <c r="H67" s="1" t="s">
        <v>1169</v>
      </c>
      <c r="I67" s="1">
        <v>75</v>
      </c>
      <c r="J67" s="1">
        <f>I67/C67</f>
        <v>0.76530612244897955</v>
      </c>
    </row>
    <row r="68" spans="1:10" s="1" customFormat="1">
      <c r="A68" s="1">
        <v>44555474</v>
      </c>
      <c r="B68" s="1" t="s">
        <v>955</v>
      </c>
      <c r="C68" s="1">
        <v>628</v>
      </c>
      <c r="D68" s="1" t="s">
        <v>956</v>
      </c>
      <c r="E68" s="1">
        <v>774266671</v>
      </c>
      <c r="F68" s="1" t="s">
        <v>957</v>
      </c>
      <c r="G68" s="1" t="s">
        <v>11</v>
      </c>
      <c r="H68" s="1" t="s">
        <v>1173</v>
      </c>
      <c r="I68" s="1">
        <v>75</v>
      </c>
      <c r="J68" s="1">
        <f>I68/C68</f>
        <v>0.11942675159235669</v>
      </c>
    </row>
    <row r="69" spans="1:10" s="1" customFormat="1">
      <c r="A69" s="1">
        <v>70284440</v>
      </c>
      <c r="B69" s="1" t="s">
        <v>328</v>
      </c>
      <c r="C69" s="1">
        <v>132</v>
      </c>
      <c r="D69" s="1" t="s">
        <v>329</v>
      </c>
      <c r="E69" s="1">
        <v>608446030</v>
      </c>
      <c r="F69" s="1" t="s">
        <v>330</v>
      </c>
      <c r="G69" s="1" t="s">
        <v>11</v>
      </c>
      <c r="H69" s="1" t="s">
        <v>1171</v>
      </c>
      <c r="I69" s="1">
        <v>74</v>
      </c>
      <c r="J69" s="1">
        <f>I69/C69</f>
        <v>0.56060606060606055</v>
      </c>
    </row>
    <row r="70" spans="1:10" s="1" customFormat="1">
      <c r="A70" s="1">
        <v>849324</v>
      </c>
      <c r="B70" s="1" t="s">
        <v>537</v>
      </c>
      <c r="C70" s="1">
        <v>285</v>
      </c>
      <c r="D70" s="1" t="s">
        <v>538</v>
      </c>
      <c r="E70" s="1" t="s">
        <v>539</v>
      </c>
      <c r="F70" s="6" t="s">
        <v>540</v>
      </c>
      <c r="G70" s="1" t="s">
        <v>11</v>
      </c>
      <c r="H70" s="1" t="s">
        <v>1167</v>
      </c>
      <c r="I70" s="1">
        <v>74</v>
      </c>
      <c r="J70" s="1">
        <f>I70/C70</f>
        <v>0.25964912280701752</v>
      </c>
    </row>
    <row r="71" spans="1:10" s="1" customFormat="1">
      <c r="A71" s="1">
        <v>72743158</v>
      </c>
      <c r="B71" s="2" t="s">
        <v>981</v>
      </c>
      <c r="C71" s="1">
        <v>43</v>
      </c>
      <c r="D71" s="1" t="s">
        <v>982</v>
      </c>
      <c r="E71" s="1">
        <v>773836656</v>
      </c>
      <c r="F71" s="1" t="s">
        <v>983</v>
      </c>
      <c r="G71" s="1" t="s">
        <v>36</v>
      </c>
      <c r="H71" s="1" t="s">
        <v>1173</v>
      </c>
      <c r="I71" s="1">
        <v>73</v>
      </c>
      <c r="J71" s="1">
        <f>I71/C71</f>
        <v>1.6976744186046511</v>
      </c>
    </row>
    <row r="72" spans="1:10" s="1" customFormat="1">
      <c r="A72" s="1">
        <v>72743646</v>
      </c>
      <c r="B72" s="1" t="s">
        <v>734</v>
      </c>
      <c r="C72" s="1">
        <v>135</v>
      </c>
      <c r="D72" s="1" t="s">
        <v>735</v>
      </c>
      <c r="E72" s="1">
        <v>481593119</v>
      </c>
      <c r="F72" s="1" t="s">
        <v>736</v>
      </c>
      <c r="G72" s="1" t="s">
        <v>11</v>
      </c>
      <c r="H72" s="1" t="s">
        <v>1164</v>
      </c>
      <c r="I72" s="1">
        <v>72</v>
      </c>
      <c r="J72" s="1">
        <f>I72/C72</f>
        <v>0.53333333333333333</v>
      </c>
    </row>
    <row r="73" spans="1:10" s="1" customFormat="1">
      <c r="A73" s="5">
        <v>49539965</v>
      </c>
      <c r="B73" s="1" t="s">
        <v>990</v>
      </c>
      <c r="C73" s="1">
        <v>180</v>
      </c>
      <c r="D73" s="1" t="s">
        <v>991</v>
      </c>
      <c r="E73" s="4">
        <v>605402974</v>
      </c>
      <c r="F73" s="1" t="s">
        <v>992</v>
      </c>
      <c r="G73" s="1" t="s">
        <v>11</v>
      </c>
      <c r="H73" s="1" t="s">
        <v>1176</v>
      </c>
      <c r="I73" s="1">
        <v>70</v>
      </c>
      <c r="J73" s="1">
        <f>I73/C73</f>
        <v>0.3888888888888889</v>
      </c>
    </row>
    <row r="74" spans="1:10" s="1" customFormat="1">
      <c r="A74" s="1">
        <v>70988129</v>
      </c>
      <c r="B74" s="1" t="s">
        <v>1101</v>
      </c>
      <c r="C74" s="1">
        <v>210</v>
      </c>
      <c r="D74" s="1" t="s">
        <v>1102</v>
      </c>
      <c r="E74" s="1" t="s">
        <v>1103</v>
      </c>
      <c r="F74" s="1" t="s">
        <v>1104</v>
      </c>
      <c r="G74" s="1" t="s">
        <v>11</v>
      </c>
      <c r="H74" s="1" t="s">
        <v>1176</v>
      </c>
      <c r="I74" s="1">
        <v>70</v>
      </c>
      <c r="J74" s="1">
        <f>I74/C74</f>
        <v>0.33333333333333331</v>
      </c>
    </row>
    <row r="75" spans="1:10" s="1" customFormat="1">
      <c r="A75" s="1">
        <v>75031710</v>
      </c>
      <c r="B75" s="1" t="s">
        <v>389</v>
      </c>
      <c r="C75" s="1">
        <v>285</v>
      </c>
      <c r="D75" s="1" t="s">
        <v>390</v>
      </c>
      <c r="E75" s="1">
        <v>775365772</v>
      </c>
      <c r="F75" s="1" t="s">
        <v>391</v>
      </c>
      <c r="G75" s="1" t="s">
        <v>11</v>
      </c>
      <c r="H75" s="1" t="s">
        <v>1176</v>
      </c>
      <c r="I75" s="1">
        <v>70</v>
      </c>
      <c r="J75" s="1">
        <f>I75/C75</f>
        <v>0.24561403508771928</v>
      </c>
    </row>
    <row r="76" spans="1:10" s="1" customFormat="1">
      <c r="A76" s="1">
        <v>48954004</v>
      </c>
      <c r="B76" s="1" t="s">
        <v>437</v>
      </c>
      <c r="C76" s="1">
        <v>414</v>
      </c>
      <c r="D76" s="1" t="s">
        <v>438</v>
      </c>
      <c r="E76" s="1">
        <v>728666800</v>
      </c>
      <c r="F76" s="1" t="s">
        <v>439</v>
      </c>
      <c r="G76" s="1" t="s">
        <v>11</v>
      </c>
      <c r="H76" s="1" t="s">
        <v>1176</v>
      </c>
      <c r="I76" s="1">
        <v>70</v>
      </c>
      <c r="J76" s="1">
        <f>I76/C76</f>
        <v>0.16908212560386474</v>
      </c>
    </row>
    <row r="77" spans="1:10" s="1" customFormat="1">
      <c r="A77">
        <v>70991651</v>
      </c>
      <c r="B77" s="1" t="s">
        <v>1160</v>
      </c>
      <c r="C77">
        <v>423</v>
      </c>
      <c r="D77"/>
      <c r="E77"/>
      <c r="F77" t="s">
        <v>1158</v>
      </c>
      <c r="G77"/>
      <c r="H77" s="1" t="s">
        <v>1176</v>
      </c>
      <c r="I77">
        <v>68</v>
      </c>
      <c r="J77" s="1">
        <f>I77/C77</f>
        <v>0.16075650118203311</v>
      </c>
    </row>
    <row r="78" spans="1:10" s="1" customFormat="1">
      <c r="A78" s="10">
        <v>61989991</v>
      </c>
      <c r="B78" s="1" t="s">
        <v>412</v>
      </c>
      <c r="C78" s="1">
        <v>550</v>
      </c>
      <c r="D78" s="1" t="s">
        <v>413</v>
      </c>
      <c r="E78" s="1" t="s">
        <v>414</v>
      </c>
      <c r="F78" s="1" t="s">
        <v>415</v>
      </c>
      <c r="G78" s="1" t="s">
        <v>11</v>
      </c>
      <c r="H78" s="1" t="s">
        <v>1167</v>
      </c>
      <c r="I78" s="1">
        <v>67</v>
      </c>
      <c r="J78" s="1">
        <f>I78/C78</f>
        <v>0.12181818181818181</v>
      </c>
    </row>
    <row r="79" spans="1:10" s="1" customFormat="1">
      <c r="A79" s="1">
        <v>70983909</v>
      </c>
      <c r="B79" s="1" t="s">
        <v>603</v>
      </c>
      <c r="C79" s="1">
        <v>62</v>
      </c>
      <c r="D79" s="1" t="s">
        <v>604</v>
      </c>
      <c r="E79" s="1">
        <v>724752305</v>
      </c>
      <c r="F79" s="1" t="s">
        <v>605</v>
      </c>
      <c r="G79" s="1" t="s">
        <v>11</v>
      </c>
      <c r="H79" s="1" t="s">
        <v>1171</v>
      </c>
      <c r="I79" s="1">
        <v>66</v>
      </c>
      <c r="J79" s="1">
        <f>I79/C79</f>
        <v>1.064516129032258</v>
      </c>
    </row>
    <row r="80" spans="1:10" s="1" customFormat="1">
      <c r="A80" s="1">
        <v>63701219</v>
      </c>
      <c r="B80" s="1" t="s">
        <v>160</v>
      </c>
      <c r="C80" s="1">
        <v>176</v>
      </c>
      <c r="D80" s="1" t="s">
        <v>161</v>
      </c>
      <c r="E80" s="1" t="s">
        <v>162</v>
      </c>
      <c r="F80" s="1" t="s">
        <v>163</v>
      </c>
      <c r="G80" s="1" t="s">
        <v>36</v>
      </c>
      <c r="H80" s="1" t="s">
        <v>1167</v>
      </c>
      <c r="I80" s="1">
        <v>66</v>
      </c>
      <c r="J80" s="1">
        <f>I80/C80</f>
        <v>0.375</v>
      </c>
    </row>
    <row r="81" spans="1:10" s="1" customFormat="1">
      <c r="A81" s="1">
        <v>24843717</v>
      </c>
      <c r="B81" s="1" t="s">
        <v>472</v>
      </c>
      <c r="C81" s="1">
        <v>28</v>
      </c>
      <c r="D81" s="1" t="s">
        <v>473</v>
      </c>
      <c r="E81" s="4">
        <v>606884648</v>
      </c>
      <c r="F81" s="1" t="s">
        <v>474</v>
      </c>
      <c r="G81" s="1" t="s">
        <v>11</v>
      </c>
      <c r="H81" s="1" t="s">
        <v>1170</v>
      </c>
      <c r="I81" s="1">
        <v>65</v>
      </c>
      <c r="J81" s="1">
        <f>I81/C81</f>
        <v>2.3214285714285716</v>
      </c>
    </row>
    <row r="82" spans="1:10" s="1" customFormat="1">
      <c r="A82" s="1">
        <v>47921242</v>
      </c>
      <c r="B82" s="1" t="s">
        <v>1114</v>
      </c>
      <c r="C82" s="1">
        <v>260</v>
      </c>
      <c r="D82" s="1" t="s">
        <v>1115</v>
      </c>
      <c r="E82" s="1">
        <v>582370211</v>
      </c>
      <c r="F82" s="1" t="s">
        <v>1116</v>
      </c>
      <c r="G82" s="1" t="s">
        <v>11</v>
      </c>
      <c r="H82" s="1" t="s">
        <v>1167</v>
      </c>
      <c r="I82" s="1">
        <v>65</v>
      </c>
      <c r="J82" s="1">
        <f>I82/C82</f>
        <v>0.25</v>
      </c>
    </row>
    <row r="83" spans="1:10" s="1" customFormat="1">
      <c r="A83" s="3">
        <v>75034280</v>
      </c>
      <c r="B83" s="3" t="s">
        <v>743</v>
      </c>
      <c r="C83" s="3">
        <v>64</v>
      </c>
      <c r="D83" s="3" t="s">
        <v>744</v>
      </c>
      <c r="E83" s="3">
        <v>722902687</v>
      </c>
      <c r="F83" s="3" t="s">
        <v>745</v>
      </c>
      <c r="G83" s="3" t="s">
        <v>11</v>
      </c>
      <c r="H83" s="3" t="s">
        <v>1176</v>
      </c>
      <c r="I83" s="1">
        <v>64</v>
      </c>
      <c r="J83" s="1">
        <f>I83/C83</f>
        <v>1</v>
      </c>
    </row>
    <row r="84" spans="1:10" s="1" customFormat="1">
      <c r="A84" s="1">
        <v>70990999</v>
      </c>
      <c r="B84" s="2" t="s">
        <v>279</v>
      </c>
      <c r="C84" s="1">
        <v>195</v>
      </c>
      <c r="D84" s="1" t="s">
        <v>280</v>
      </c>
      <c r="E84" s="1" t="s">
        <v>281</v>
      </c>
      <c r="F84" s="1" t="s">
        <v>282</v>
      </c>
      <c r="G84" s="1" t="s">
        <v>11</v>
      </c>
      <c r="H84" s="1" t="s">
        <v>1169</v>
      </c>
      <c r="I84" s="1">
        <v>64</v>
      </c>
      <c r="J84" s="1">
        <f>I84/C84</f>
        <v>0.3282051282051282</v>
      </c>
    </row>
    <row r="85" spans="1:10" s="1" customFormat="1">
      <c r="A85" s="5">
        <v>70882380</v>
      </c>
      <c r="B85" s="1" t="s">
        <v>62</v>
      </c>
      <c r="C85" s="1">
        <v>481</v>
      </c>
      <c r="D85" s="1" t="s">
        <v>63</v>
      </c>
      <c r="E85" s="4">
        <v>731320616</v>
      </c>
      <c r="F85" s="1" t="s">
        <v>64</v>
      </c>
      <c r="G85" s="1" t="s">
        <v>11</v>
      </c>
      <c r="H85" s="1" t="s">
        <v>1163</v>
      </c>
      <c r="I85" s="1">
        <v>63</v>
      </c>
      <c r="J85" s="1">
        <f>I85/C85</f>
        <v>0.13097713097713098</v>
      </c>
    </row>
    <row r="86" spans="1:10" s="1" customFormat="1">
      <c r="A86" s="1">
        <v>46270931</v>
      </c>
      <c r="B86" s="1" t="s">
        <v>479</v>
      </c>
      <c r="C86" s="1">
        <v>450</v>
      </c>
      <c r="D86" s="1" t="s">
        <v>480</v>
      </c>
      <c r="E86" s="1">
        <v>608753390</v>
      </c>
      <c r="F86" s="1" t="s">
        <v>481</v>
      </c>
      <c r="G86" s="1" t="s">
        <v>11</v>
      </c>
      <c r="H86" s="1" t="s">
        <v>1168</v>
      </c>
      <c r="I86" s="1">
        <v>62</v>
      </c>
      <c r="J86" s="1">
        <f>I86/C86</f>
        <v>0.13777777777777778</v>
      </c>
    </row>
    <row r="87" spans="1:10" s="1" customFormat="1">
      <c r="A87" s="1">
        <v>60556102</v>
      </c>
      <c r="B87" s="1" t="s">
        <v>136</v>
      </c>
      <c r="C87" s="1">
        <v>346</v>
      </c>
      <c r="D87" s="1" t="s">
        <v>137</v>
      </c>
      <c r="E87" s="1" t="s">
        <v>138</v>
      </c>
      <c r="F87" s="6" t="s">
        <v>139</v>
      </c>
      <c r="G87" s="1" t="s">
        <v>11</v>
      </c>
      <c r="H87" s="1" t="s">
        <v>1168</v>
      </c>
      <c r="I87" s="1">
        <v>61</v>
      </c>
      <c r="J87" s="1">
        <f>I87/C87</f>
        <v>0.17630057803468208</v>
      </c>
    </row>
    <row r="88" spans="1:10" s="1" customFormat="1">
      <c r="A88" s="7">
        <v>46768807</v>
      </c>
      <c r="B88" s="1" t="s">
        <v>198</v>
      </c>
      <c r="C88" s="1">
        <v>440</v>
      </c>
      <c r="D88" s="1" t="s">
        <v>199</v>
      </c>
      <c r="E88" s="1" t="s">
        <v>200</v>
      </c>
      <c r="F88" s="1" t="s">
        <v>201</v>
      </c>
      <c r="G88" s="1" t="s">
        <v>11</v>
      </c>
      <c r="H88" s="1" t="s">
        <v>1173</v>
      </c>
      <c r="I88" s="1">
        <v>61</v>
      </c>
      <c r="J88" s="1">
        <f>I88/C88</f>
        <v>0.13863636363636364</v>
      </c>
    </row>
    <row r="89" spans="1:10" s="1" customFormat="1">
      <c r="A89" s="1">
        <v>70283940</v>
      </c>
      <c r="B89" s="1" t="s">
        <v>475</v>
      </c>
      <c r="C89" s="1">
        <v>767</v>
      </c>
      <c r="D89" s="1" t="s">
        <v>476</v>
      </c>
      <c r="E89" s="12" t="s">
        <v>477</v>
      </c>
      <c r="F89" s="1" t="s">
        <v>478</v>
      </c>
      <c r="G89" s="1" t="s">
        <v>11</v>
      </c>
      <c r="H89" s="1" t="s">
        <v>1168</v>
      </c>
      <c r="I89" s="1">
        <v>60</v>
      </c>
      <c r="J89" s="1">
        <f>I89/C89</f>
        <v>7.822685788787484E-2</v>
      </c>
    </row>
    <row r="90" spans="1:10" s="1" customFormat="1">
      <c r="A90" s="1">
        <v>48161306</v>
      </c>
      <c r="B90" s="1" t="s">
        <v>236</v>
      </c>
      <c r="C90" s="1">
        <v>520</v>
      </c>
      <c r="D90" s="1" t="s">
        <v>237</v>
      </c>
      <c r="E90" s="1" t="s">
        <v>238</v>
      </c>
      <c r="F90" s="1" t="s">
        <v>239</v>
      </c>
      <c r="G90" s="1" t="s">
        <v>11</v>
      </c>
      <c r="H90" s="1" t="s">
        <v>1163</v>
      </c>
      <c r="I90" s="1">
        <v>58</v>
      </c>
      <c r="J90" s="1">
        <f>I90/C90</f>
        <v>0.11153846153846154</v>
      </c>
    </row>
    <row r="91" spans="1:10" s="1" customFormat="1">
      <c r="A91" s="1">
        <v>70852171</v>
      </c>
      <c r="B91" s="1" t="s">
        <v>186</v>
      </c>
      <c r="C91" s="1">
        <v>355</v>
      </c>
      <c r="D91" s="1" t="s">
        <v>187</v>
      </c>
      <c r="E91" s="4">
        <v>724122117</v>
      </c>
      <c r="F91" s="6" t="s">
        <v>188</v>
      </c>
      <c r="G91" s="1" t="s">
        <v>11</v>
      </c>
      <c r="H91" s="1" t="s">
        <v>1171</v>
      </c>
      <c r="I91" s="1">
        <v>56</v>
      </c>
      <c r="J91" s="1">
        <f>I91/C91</f>
        <v>0.15774647887323945</v>
      </c>
    </row>
    <row r="92" spans="1:10" s="1" customFormat="1">
      <c r="A92" s="1">
        <v>70845026</v>
      </c>
      <c r="B92" s="1" t="s">
        <v>269</v>
      </c>
      <c r="C92" s="1">
        <v>43</v>
      </c>
      <c r="D92" s="1" t="s">
        <v>270</v>
      </c>
      <c r="E92" s="4">
        <v>326911286</v>
      </c>
      <c r="F92" s="1" t="s">
        <v>271</v>
      </c>
      <c r="G92" s="1" t="s">
        <v>36</v>
      </c>
      <c r="H92" s="1" t="s">
        <v>1176</v>
      </c>
      <c r="I92" s="1">
        <v>55</v>
      </c>
      <c r="J92" s="1">
        <f>I92/C92</f>
        <v>1.2790697674418605</v>
      </c>
    </row>
    <row r="93" spans="1:10" s="1" customFormat="1">
      <c r="A93" s="1">
        <v>13503308</v>
      </c>
      <c r="B93" s="1" t="s">
        <v>340</v>
      </c>
      <c r="C93" s="1">
        <v>245</v>
      </c>
      <c r="D93" s="1" t="s">
        <v>341</v>
      </c>
      <c r="E93" s="1">
        <v>384420096</v>
      </c>
      <c r="F93" s="1" t="s">
        <v>342</v>
      </c>
      <c r="G93" s="1" t="s">
        <v>11</v>
      </c>
      <c r="H93" s="1" t="s">
        <v>1165</v>
      </c>
      <c r="I93" s="1">
        <v>55</v>
      </c>
      <c r="J93" s="1">
        <f>I93/C93</f>
        <v>0.22448979591836735</v>
      </c>
    </row>
    <row r="94" spans="1:10" s="1" customFormat="1">
      <c r="A94" s="1">
        <v>70940070</v>
      </c>
      <c r="B94" s="1" t="s">
        <v>403</v>
      </c>
      <c r="C94" s="1">
        <v>93</v>
      </c>
      <c r="D94" s="1" t="s">
        <v>404</v>
      </c>
      <c r="E94" s="4">
        <v>553671357</v>
      </c>
      <c r="F94" s="1" t="s">
        <v>405</v>
      </c>
      <c r="G94" s="1" t="s">
        <v>11</v>
      </c>
      <c r="H94" s="1" t="s">
        <v>1172</v>
      </c>
      <c r="I94" s="1">
        <v>53</v>
      </c>
      <c r="J94" s="1">
        <f>I94/C94</f>
        <v>0.56989247311827962</v>
      </c>
    </row>
    <row r="95" spans="1:10" s="1" customFormat="1">
      <c r="A95" s="1">
        <v>70944164</v>
      </c>
      <c r="B95" s="1" t="s">
        <v>79</v>
      </c>
      <c r="C95" s="1">
        <v>139</v>
      </c>
      <c r="D95" s="1" t="s">
        <v>80</v>
      </c>
      <c r="E95" s="1">
        <v>737560626</v>
      </c>
      <c r="F95" s="6" t="s">
        <v>81</v>
      </c>
      <c r="G95" s="1" t="s">
        <v>11</v>
      </c>
      <c r="H95" s="1" t="s">
        <v>1167</v>
      </c>
      <c r="I95" s="1">
        <v>53</v>
      </c>
      <c r="J95" s="1">
        <f>I95/C95</f>
        <v>0.38129496402877699</v>
      </c>
    </row>
    <row r="96" spans="1:10" s="1" customFormat="1">
      <c r="A96" s="1">
        <v>46390367</v>
      </c>
      <c r="B96" s="1" t="s">
        <v>800</v>
      </c>
      <c r="C96" s="1">
        <v>267</v>
      </c>
      <c r="D96" s="1" t="s">
        <v>801</v>
      </c>
      <c r="E96" s="1">
        <v>604275490</v>
      </c>
      <c r="F96" s="1" t="s">
        <v>802</v>
      </c>
      <c r="G96" s="1" t="s">
        <v>11</v>
      </c>
      <c r="H96" s="1" t="s">
        <v>1176</v>
      </c>
      <c r="I96" s="1">
        <v>53</v>
      </c>
      <c r="J96" s="1">
        <f>I96/C96</f>
        <v>0.19850187265917604</v>
      </c>
    </row>
    <row r="97" spans="1:10" s="1" customFormat="1">
      <c r="A97" s="1">
        <v>852937</v>
      </c>
      <c r="B97" s="1" t="s">
        <v>507</v>
      </c>
      <c r="C97" s="1">
        <v>531</v>
      </c>
      <c r="D97" s="1" t="s">
        <v>508</v>
      </c>
      <c r="E97" s="4">
        <v>773775140</v>
      </c>
      <c r="F97" s="6" t="s">
        <v>509</v>
      </c>
      <c r="G97" s="1" t="s">
        <v>11</v>
      </c>
      <c r="H97" s="1" t="s">
        <v>1167</v>
      </c>
      <c r="I97" s="1">
        <v>53</v>
      </c>
      <c r="J97" s="1">
        <f>I97/C97</f>
        <v>9.9811676082862524E-2</v>
      </c>
    </row>
    <row r="98" spans="1:10" s="1" customFormat="1">
      <c r="A98" s="1">
        <v>48663620</v>
      </c>
      <c r="B98" s="1" t="s">
        <v>55</v>
      </c>
      <c r="C98" s="1">
        <v>600</v>
      </c>
      <c r="D98" s="1" t="s">
        <v>56</v>
      </c>
      <c r="E98" s="1">
        <v>721973042</v>
      </c>
      <c r="F98" s="1" t="s">
        <v>57</v>
      </c>
      <c r="G98" s="1" t="s">
        <v>11</v>
      </c>
      <c r="H98" s="1" t="s">
        <v>1176</v>
      </c>
      <c r="I98" s="1">
        <v>53</v>
      </c>
      <c r="J98" s="1">
        <f>I98/C98</f>
        <v>8.8333333333333333E-2</v>
      </c>
    </row>
    <row r="99" spans="1:10" s="1" customFormat="1">
      <c r="A99" s="1">
        <v>69457930</v>
      </c>
      <c r="B99" s="1" t="s">
        <v>728</v>
      </c>
      <c r="C99" s="1">
        <v>696</v>
      </c>
      <c r="D99" s="1" t="s">
        <v>729</v>
      </c>
      <c r="E99" s="1">
        <v>377520253</v>
      </c>
      <c r="F99" s="6" t="s">
        <v>730</v>
      </c>
      <c r="G99" s="1" t="s">
        <v>11</v>
      </c>
      <c r="H99" s="1" t="s">
        <v>1169</v>
      </c>
      <c r="I99" s="1">
        <v>53</v>
      </c>
      <c r="J99" s="1">
        <f>I99/C99</f>
        <v>7.6149425287356326E-2</v>
      </c>
    </row>
    <row r="100" spans="1:10" s="1" customFormat="1">
      <c r="A100">
        <v>71009914</v>
      </c>
      <c r="B100" t="s">
        <v>1144</v>
      </c>
      <c r="C100">
        <v>300</v>
      </c>
      <c r="D100"/>
      <c r="E100"/>
      <c r="F100" t="s">
        <v>1145</v>
      </c>
      <c r="G100"/>
      <c r="H100" s="1" t="s">
        <v>1176</v>
      </c>
      <c r="I100">
        <v>52</v>
      </c>
      <c r="J100" s="1">
        <f>I100/C100</f>
        <v>0.17333333333333334</v>
      </c>
    </row>
    <row r="101" spans="1:10" s="1" customFormat="1">
      <c r="A101" s="1">
        <v>61235105</v>
      </c>
      <c r="B101" s="1" t="s">
        <v>997</v>
      </c>
      <c r="C101" s="1">
        <v>38</v>
      </c>
      <c r="D101" s="1" t="s">
        <v>998</v>
      </c>
      <c r="E101" s="1">
        <v>465631186</v>
      </c>
      <c r="F101" s="1" t="s">
        <v>999</v>
      </c>
      <c r="G101" s="1" t="s">
        <v>36</v>
      </c>
      <c r="H101" s="1" t="s">
        <v>1163</v>
      </c>
      <c r="I101" s="1">
        <v>50</v>
      </c>
      <c r="J101" s="1">
        <f>I101/C101</f>
        <v>1.3157894736842106</v>
      </c>
    </row>
    <row r="102" spans="1:10" s="1" customFormat="1">
      <c r="A102" s="1">
        <v>70992487</v>
      </c>
      <c r="B102" s="1" t="s">
        <v>227</v>
      </c>
      <c r="C102" s="1">
        <v>208</v>
      </c>
      <c r="D102" s="1" t="s">
        <v>228</v>
      </c>
      <c r="E102" s="4">
        <v>469690231</v>
      </c>
      <c r="F102" s="1" t="s">
        <v>229</v>
      </c>
      <c r="G102" s="1" t="s">
        <v>11</v>
      </c>
      <c r="H102" s="1" t="s">
        <v>1163</v>
      </c>
      <c r="I102" s="1">
        <v>50</v>
      </c>
      <c r="J102" s="1">
        <f>I102/C102</f>
        <v>0.24038461538461539</v>
      </c>
    </row>
    <row r="103" spans="1:10" s="1" customFormat="1">
      <c r="A103" s="1">
        <v>63696517</v>
      </c>
      <c r="B103" s="2" t="s">
        <v>88</v>
      </c>
      <c r="C103" s="1">
        <v>349</v>
      </c>
      <c r="D103" s="1" t="s">
        <v>89</v>
      </c>
      <c r="E103" s="1">
        <v>584440308</v>
      </c>
      <c r="F103" s="1" t="s">
        <v>90</v>
      </c>
      <c r="G103" s="1" t="s">
        <v>11</v>
      </c>
      <c r="H103" s="1" t="s">
        <v>1167</v>
      </c>
      <c r="I103" s="1">
        <v>50</v>
      </c>
      <c r="J103" s="1">
        <f>I103/C103</f>
        <v>0.14326647564469913</v>
      </c>
    </row>
    <row r="104" spans="1:10" s="1" customFormat="1">
      <c r="A104" s="1">
        <v>75026481</v>
      </c>
      <c r="B104" s="1" t="s">
        <v>794</v>
      </c>
      <c r="C104" s="1">
        <v>64</v>
      </c>
      <c r="D104" s="1" t="s">
        <v>795</v>
      </c>
      <c r="E104" s="4">
        <v>777270207</v>
      </c>
      <c r="F104" s="1" t="s">
        <v>796</v>
      </c>
      <c r="G104" s="1" t="s">
        <v>36</v>
      </c>
      <c r="H104" s="1" t="s">
        <v>1167</v>
      </c>
      <c r="I104" s="1">
        <v>49</v>
      </c>
      <c r="J104" s="1">
        <f>I104/C104</f>
        <v>0.765625</v>
      </c>
    </row>
    <row r="105" spans="1:10" s="1" customFormat="1">
      <c r="A105" s="1">
        <v>70156611</v>
      </c>
      <c r="B105" s="2" t="s">
        <v>58</v>
      </c>
      <c r="C105" s="1">
        <v>330</v>
      </c>
      <c r="D105" s="1" t="s">
        <v>59</v>
      </c>
      <c r="E105" s="1" t="s">
        <v>60</v>
      </c>
      <c r="F105" s="1" t="s">
        <v>61</v>
      </c>
      <c r="G105" s="1" t="s">
        <v>11</v>
      </c>
      <c r="H105" s="1" t="s">
        <v>1175</v>
      </c>
      <c r="I105" s="1">
        <v>49</v>
      </c>
      <c r="J105" s="1">
        <f>I105/C105</f>
        <v>0.1484848484848485</v>
      </c>
    </row>
    <row r="106" spans="1:10" s="1" customFormat="1">
      <c r="A106" s="1">
        <v>53163</v>
      </c>
      <c r="B106" s="1" t="s">
        <v>984</v>
      </c>
      <c r="C106" s="1">
        <v>15</v>
      </c>
      <c r="D106" s="1" t="s">
        <v>985</v>
      </c>
      <c r="E106" s="1">
        <v>603262627</v>
      </c>
      <c r="F106" s="1" t="s">
        <v>986</v>
      </c>
      <c r="G106" s="1" t="s">
        <v>11</v>
      </c>
      <c r="H106" s="1" t="s">
        <v>1168</v>
      </c>
      <c r="I106" s="1">
        <v>48</v>
      </c>
      <c r="J106" s="1">
        <f>I106/C106</f>
        <v>3.2</v>
      </c>
    </row>
    <row r="107" spans="1:10" s="1" customFormat="1">
      <c r="A107" s="1">
        <v>46956981</v>
      </c>
      <c r="B107" s="1" t="s">
        <v>718</v>
      </c>
      <c r="C107" s="1">
        <v>172</v>
      </c>
      <c r="D107" s="1" t="s">
        <v>719</v>
      </c>
      <c r="E107" s="1">
        <v>728283844</v>
      </c>
      <c r="F107" s="1" t="s">
        <v>720</v>
      </c>
      <c r="G107" s="1" t="s">
        <v>11</v>
      </c>
      <c r="H107" s="1" t="s">
        <v>1166</v>
      </c>
      <c r="I107" s="1">
        <v>48</v>
      </c>
      <c r="J107" s="1">
        <f>I107/C107</f>
        <v>0.27906976744186046</v>
      </c>
    </row>
    <row r="108" spans="1:10" s="1" customFormat="1">
      <c r="A108" s="1">
        <v>64040402</v>
      </c>
      <c r="B108" s="1" t="s">
        <v>882</v>
      </c>
      <c r="C108" s="1">
        <v>351</v>
      </c>
      <c r="D108" s="1" t="s">
        <v>883</v>
      </c>
      <c r="E108" s="1">
        <v>485151015</v>
      </c>
      <c r="F108" s="1" t="s">
        <v>884</v>
      </c>
      <c r="G108" s="1" t="s">
        <v>11</v>
      </c>
      <c r="H108" s="1" t="s">
        <v>1164</v>
      </c>
      <c r="I108" s="1">
        <v>48</v>
      </c>
      <c r="J108" s="1">
        <f>I108/C108</f>
        <v>0.13675213675213677</v>
      </c>
    </row>
    <row r="109" spans="1:10" s="1" customFormat="1">
      <c r="A109" s="1">
        <v>44555211</v>
      </c>
      <c r="B109" s="1" t="s">
        <v>325</v>
      </c>
      <c r="C109" s="1">
        <v>367</v>
      </c>
      <c r="D109" s="2" t="s">
        <v>326</v>
      </c>
      <c r="E109" s="1">
        <v>472731819</v>
      </c>
      <c r="F109" s="1" t="s">
        <v>327</v>
      </c>
      <c r="G109" s="1" t="s">
        <v>11</v>
      </c>
      <c r="H109" s="1" t="s">
        <v>1173</v>
      </c>
      <c r="I109" s="1">
        <v>48</v>
      </c>
      <c r="J109" s="1">
        <f>I109/C109</f>
        <v>0.13079019073569481</v>
      </c>
    </row>
    <row r="110" spans="1:10" s="1" customFormat="1">
      <c r="A110">
        <v>47366303</v>
      </c>
      <c r="B110" t="s">
        <v>1137</v>
      </c>
      <c r="C110" s="1">
        <v>430</v>
      </c>
      <c r="D110"/>
      <c r="E110"/>
      <c r="F110" s="1" t="s">
        <v>1152</v>
      </c>
      <c r="G110"/>
      <c r="H110" s="1" t="s">
        <v>1171</v>
      </c>
      <c r="I110">
        <v>48</v>
      </c>
      <c r="J110" s="1">
        <f>I110/C110</f>
        <v>0.11162790697674418</v>
      </c>
    </row>
    <row r="111" spans="1:10" s="1" customFormat="1">
      <c r="A111" s="1">
        <v>70920729</v>
      </c>
      <c r="B111" s="1" t="s">
        <v>942</v>
      </c>
      <c r="C111" s="1">
        <v>106</v>
      </c>
      <c r="D111" s="1" t="s">
        <v>943</v>
      </c>
      <c r="E111" s="4">
        <v>774221133</v>
      </c>
      <c r="F111" s="1" t="s">
        <v>944</v>
      </c>
      <c r="G111" s="1" t="s">
        <v>11</v>
      </c>
      <c r="H111" s="1" t="s">
        <v>1173</v>
      </c>
      <c r="I111" s="1">
        <v>47</v>
      </c>
      <c r="J111" s="1">
        <f>I111/C111</f>
        <v>0.44339622641509435</v>
      </c>
    </row>
    <row r="112" spans="1:10" s="1" customFormat="1">
      <c r="A112" s="1">
        <v>70985758</v>
      </c>
      <c r="B112" s="1" t="s">
        <v>606</v>
      </c>
      <c r="C112" s="1">
        <v>142</v>
      </c>
      <c r="D112" s="1" t="s">
        <v>607</v>
      </c>
      <c r="E112" s="1">
        <v>734536361</v>
      </c>
      <c r="F112" s="6" t="s">
        <v>608</v>
      </c>
      <c r="G112" s="1" t="s">
        <v>11</v>
      </c>
      <c r="H112" s="1" t="s">
        <v>1163</v>
      </c>
      <c r="I112" s="1">
        <v>47</v>
      </c>
      <c r="J112" s="1">
        <f>I112/C112</f>
        <v>0.33098591549295775</v>
      </c>
    </row>
    <row r="113" spans="1:10" s="1" customFormat="1">
      <c r="A113" s="1">
        <v>48894231</v>
      </c>
      <c r="B113" s="2" t="s">
        <v>628</v>
      </c>
      <c r="C113" s="1">
        <v>135</v>
      </c>
      <c r="D113" s="1" t="s">
        <v>629</v>
      </c>
      <c r="E113" s="1" t="s">
        <v>630</v>
      </c>
      <c r="F113" s="1" t="s">
        <v>631</v>
      </c>
      <c r="G113" s="1" t="s">
        <v>11</v>
      </c>
      <c r="H113" s="1" t="s">
        <v>1171</v>
      </c>
      <c r="I113" s="1">
        <v>46</v>
      </c>
      <c r="J113" s="1">
        <f>I113/C113</f>
        <v>0.34074074074074073</v>
      </c>
    </row>
    <row r="114" spans="1:10" s="1" customFormat="1">
      <c r="A114" s="1">
        <v>46787267</v>
      </c>
      <c r="B114" s="1" t="s">
        <v>106</v>
      </c>
      <c r="C114" s="1">
        <v>190</v>
      </c>
      <c r="D114" s="1" t="s">
        <v>107</v>
      </c>
      <c r="E114" s="1">
        <v>601622723</v>
      </c>
      <c r="F114" s="1" t="s">
        <v>108</v>
      </c>
      <c r="G114" s="1" t="s">
        <v>11</v>
      </c>
      <c r="H114" s="1" t="s">
        <v>1173</v>
      </c>
      <c r="I114" s="1">
        <v>45</v>
      </c>
      <c r="J114" s="1">
        <f>I114/C114</f>
        <v>0.23684210526315788</v>
      </c>
    </row>
    <row r="115" spans="1:10" s="1" customFormat="1">
      <c r="A115" s="1">
        <v>46773461</v>
      </c>
      <c r="B115" s="2" t="s">
        <v>249</v>
      </c>
      <c r="C115" s="1">
        <v>532</v>
      </c>
      <c r="D115" s="1" t="s">
        <v>250</v>
      </c>
      <c r="E115" s="4">
        <v>605885000</v>
      </c>
      <c r="F115" s="1" t="s">
        <v>251</v>
      </c>
      <c r="G115" s="1" t="s">
        <v>11</v>
      </c>
      <c r="H115" s="1" t="s">
        <v>1173</v>
      </c>
      <c r="I115" s="1">
        <v>45</v>
      </c>
      <c r="J115" s="1">
        <f>I115/C115</f>
        <v>8.4586466165413529E-2</v>
      </c>
    </row>
    <row r="116" spans="1:10" s="1" customFormat="1">
      <c r="A116" s="1">
        <v>60153351</v>
      </c>
      <c r="B116" s="1" t="s">
        <v>409</v>
      </c>
      <c r="C116" s="1">
        <v>44</v>
      </c>
      <c r="D116" s="1" t="s">
        <v>410</v>
      </c>
      <c r="E116" s="1">
        <v>776730677</v>
      </c>
      <c r="F116" s="1" t="s">
        <v>411</v>
      </c>
      <c r="G116" s="1" t="s">
        <v>11</v>
      </c>
      <c r="H116" s="1" t="s">
        <v>1175</v>
      </c>
      <c r="I116" s="1">
        <v>44</v>
      </c>
      <c r="J116" s="1">
        <f>I116/C116</f>
        <v>1</v>
      </c>
    </row>
    <row r="117" spans="1:10" s="1" customFormat="1">
      <c r="A117" s="1">
        <v>70990654</v>
      </c>
      <c r="B117" s="1" t="s">
        <v>347</v>
      </c>
      <c r="C117" s="1">
        <v>286</v>
      </c>
      <c r="D117" s="1" t="s">
        <v>348</v>
      </c>
      <c r="E117" s="1">
        <v>317741790</v>
      </c>
      <c r="F117" s="1" t="s">
        <v>349</v>
      </c>
      <c r="G117" s="1" t="s">
        <v>11</v>
      </c>
      <c r="H117" s="1" t="s">
        <v>1176</v>
      </c>
      <c r="I117" s="1">
        <v>44</v>
      </c>
      <c r="J117" s="1">
        <f>I117/C117</f>
        <v>0.15384615384615385</v>
      </c>
    </row>
    <row r="118" spans="1:10" s="1" customFormat="1">
      <c r="A118" s="1">
        <v>47861665</v>
      </c>
      <c r="B118" s="1" t="s">
        <v>189</v>
      </c>
      <c r="C118" s="1">
        <v>405</v>
      </c>
      <c r="D118" s="1" t="s">
        <v>190</v>
      </c>
      <c r="E118" s="1">
        <v>739498614</v>
      </c>
      <c r="F118" s="1" t="s">
        <v>191</v>
      </c>
      <c r="G118" s="1" t="s">
        <v>11</v>
      </c>
      <c r="H118" s="1" t="s">
        <v>1172</v>
      </c>
      <c r="I118" s="1">
        <v>44</v>
      </c>
      <c r="J118" s="1">
        <f>I118/C118</f>
        <v>0.10864197530864197</v>
      </c>
    </row>
    <row r="119" spans="1:10" s="1" customFormat="1">
      <c r="A119" s="1">
        <v>64201180</v>
      </c>
      <c r="B119" s="1" t="s">
        <v>434</v>
      </c>
      <c r="C119" s="1">
        <v>700</v>
      </c>
      <c r="D119" s="1" t="s">
        <v>435</v>
      </c>
      <c r="E119" s="4">
        <v>605518681</v>
      </c>
      <c r="F119" s="1" t="s">
        <v>436</v>
      </c>
      <c r="G119" s="1" t="s">
        <v>11</v>
      </c>
      <c r="H119" s="1" t="s">
        <v>1175</v>
      </c>
      <c r="I119" s="1">
        <v>44</v>
      </c>
      <c r="J119" s="1">
        <f>I119/C119</f>
        <v>6.2857142857142861E-2</v>
      </c>
    </row>
    <row r="120" spans="1:10" s="1" customFormat="1">
      <c r="A120" s="1">
        <v>62073419</v>
      </c>
      <c r="B120" s="1" t="s">
        <v>1123</v>
      </c>
      <c r="C120" s="1">
        <v>16</v>
      </c>
      <c r="D120" s="1" t="s">
        <v>1124</v>
      </c>
      <c r="E120" s="1" t="s">
        <v>1125</v>
      </c>
      <c r="F120" s="1" t="s">
        <v>1126</v>
      </c>
      <c r="G120" s="1" t="s">
        <v>11</v>
      </c>
      <c r="H120" s="1" t="s">
        <v>1168</v>
      </c>
      <c r="I120" s="1">
        <v>43</v>
      </c>
      <c r="J120" s="1">
        <f>I120/C120</f>
        <v>2.6875</v>
      </c>
    </row>
    <row r="121" spans="1:10" s="1" customFormat="1">
      <c r="A121" s="1">
        <v>70984875</v>
      </c>
      <c r="B121" s="1" t="s">
        <v>205</v>
      </c>
      <c r="C121" s="1">
        <v>31</v>
      </c>
      <c r="D121" s="1" t="s">
        <v>206</v>
      </c>
      <c r="E121" s="1">
        <v>732910800</v>
      </c>
      <c r="F121" s="1" t="s">
        <v>207</v>
      </c>
      <c r="G121" s="1" t="s">
        <v>11</v>
      </c>
      <c r="H121" s="1" t="s">
        <v>1166</v>
      </c>
      <c r="I121" s="1">
        <v>43</v>
      </c>
      <c r="J121" s="1">
        <f>I121/C121</f>
        <v>1.3870967741935485</v>
      </c>
    </row>
    <row r="122" spans="1:10" s="1" customFormat="1">
      <c r="A122" s="1">
        <v>70983739</v>
      </c>
      <c r="B122" s="1" t="s">
        <v>319</v>
      </c>
      <c r="C122" s="1">
        <v>152</v>
      </c>
      <c r="D122" s="1" t="s">
        <v>320</v>
      </c>
      <c r="E122" s="1">
        <v>558348102</v>
      </c>
      <c r="F122" s="1" t="s">
        <v>321</v>
      </c>
      <c r="G122" s="1" t="s">
        <v>11</v>
      </c>
      <c r="H122" s="1" t="s">
        <v>1172</v>
      </c>
      <c r="I122" s="1">
        <v>43</v>
      </c>
      <c r="J122" s="1">
        <f>I122/C122</f>
        <v>0.28289473684210525</v>
      </c>
    </row>
    <row r="123" spans="1:10" s="1" customFormat="1">
      <c r="A123" s="1">
        <v>70999279</v>
      </c>
      <c r="B123" s="1" t="s">
        <v>761</v>
      </c>
      <c r="C123" s="1">
        <v>452</v>
      </c>
      <c r="D123" s="1" t="s">
        <v>762</v>
      </c>
      <c r="E123" s="4">
        <v>606743831</v>
      </c>
      <c r="F123" s="1" t="s">
        <v>763</v>
      </c>
      <c r="G123" s="1" t="s">
        <v>11</v>
      </c>
      <c r="H123" s="1" t="s">
        <v>1172</v>
      </c>
      <c r="I123" s="1">
        <v>43</v>
      </c>
      <c r="J123" s="1">
        <f>I123/C123</f>
        <v>9.5132743362831854E-2</v>
      </c>
    </row>
    <row r="124" spans="1:10" s="1" customFormat="1">
      <c r="A124" s="5">
        <v>70983950</v>
      </c>
      <c r="B124" s="1" t="s">
        <v>613</v>
      </c>
      <c r="C124" s="1">
        <v>200</v>
      </c>
      <c r="D124" s="1" t="s">
        <v>614</v>
      </c>
      <c r="E124" s="1">
        <v>736276527</v>
      </c>
      <c r="F124" s="1" t="s">
        <v>615</v>
      </c>
      <c r="G124" s="1" t="s">
        <v>11</v>
      </c>
      <c r="H124" s="1" t="s">
        <v>1172</v>
      </c>
      <c r="I124" s="1">
        <v>42</v>
      </c>
      <c r="J124" s="1">
        <f>I124/C124</f>
        <v>0.21</v>
      </c>
    </row>
    <row r="125" spans="1:10" s="1" customFormat="1">
      <c r="A125" s="1">
        <v>48665967</v>
      </c>
      <c r="B125" s="1" t="s">
        <v>240</v>
      </c>
      <c r="C125" s="1">
        <v>296</v>
      </c>
      <c r="D125" s="1" t="s">
        <v>241</v>
      </c>
      <c r="E125" s="1">
        <v>775308051</v>
      </c>
      <c r="F125" s="1" t="s">
        <v>242</v>
      </c>
      <c r="G125" s="1" t="s">
        <v>11</v>
      </c>
      <c r="H125" s="1" t="s">
        <v>1176</v>
      </c>
      <c r="I125" s="1">
        <v>42</v>
      </c>
      <c r="J125" s="1">
        <f>I125/C125</f>
        <v>0.14189189189189189</v>
      </c>
    </row>
    <row r="126" spans="1:10" s="1" customFormat="1">
      <c r="A126" s="1">
        <v>70987475</v>
      </c>
      <c r="B126" s="1" t="s">
        <v>343</v>
      </c>
      <c r="C126" s="1">
        <v>497</v>
      </c>
      <c r="D126" s="1" t="s">
        <v>344</v>
      </c>
      <c r="E126" s="1" t="s">
        <v>345</v>
      </c>
      <c r="F126" s="1" t="s">
        <v>346</v>
      </c>
      <c r="G126" s="1" t="s">
        <v>11</v>
      </c>
      <c r="H126" s="1" t="s">
        <v>1174</v>
      </c>
      <c r="I126" s="1">
        <v>42</v>
      </c>
      <c r="J126" s="1">
        <f>I126/C126</f>
        <v>8.4507042253521125E-2</v>
      </c>
    </row>
    <row r="127" spans="1:10" s="1" customFormat="1">
      <c r="A127" s="1">
        <v>844691</v>
      </c>
      <c r="B127" s="1" t="s">
        <v>712</v>
      </c>
      <c r="C127" s="1">
        <v>740</v>
      </c>
      <c r="D127" s="1" t="s">
        <v>713</v>
      </c>
      <c r="E127" s="1">
        <v>555537106</v>
      </c>
      <c r="F127" s="1" t="s">
        <v>714</v>
      </c>
      <c r="G127" s="1" t="s">
        <v>11</v>
      </c>
      <c r="H127" s="1" t="s">
        <v>1172</v>
      </c>
      <c r="I127" s="1">
        <v>42</v>
      </c>
      <c r="J127" s="1">
        <f>I127/C127</f>
        <v>5.675675675675676E-2</v>
      </c>
    </row>
    <row r="128" spans="1:10">
      <c r="A128" s="1">
        <v>70698554</v>
      </c>
      <c r="B128" s="1" t="s">
        <v>945</v>
      </c>
      <c r="C128" s="1">
        <v>55</v>
      </c>
      <c r="D128" s="1" t="s">
        <v>946</v>
      </c>
      <c r="E128" s="4">
        <v>487872010</v>
      </c>
      <c r="F128" s="1" t="s">
        <v>947</v>
      </c>
      <c r="G128" s="1" t="s">
        <v>11</v>
      </c>
      <c r="H128" s="1" t="s">
        <v>1164</v>
      </c>
      <c r="I128" s="1">
        <v>41</v>
      </c>
      <c r="J128" s="1">
        <f>I128/C128</f>
        <v>0.74545454545454548</v>
      </c>
    </row>
    <row r="129" spans="1:10" s="1" customFormat="1">
      <c r="A129" s="1">
        <v>70998868</v>
      </c>
      <c r="B129" s="1" t="s">
        <v>43</v>
      </c>
      <c r="C129" s="1">
        <v>225</v>
      </c>
      <c r="D129" s="1" t="s">
        <v>44</v>
      </c>
      <c r="E129" s="1">
        <v>318691134</v>
      </c>
      <c r="F129" s="1" t="s">
        <v>45</v>
      </c>
      <c r="G129" s="1" t="s">
        <v>11</v>
      </c>
      <c r="H129" s="1" t="s">
        <v>1176</v>
      </c>
      <c r="I129" s="1">
        <v>41</v>
      </c>
      <c r="J129" s="1">
        <f>I129/C129</f>
        <v>0.18222222222222223</v>
      </c>
    </row>
    <row r="130" spans="1:10" s="1" customFormat="1">
      <c r="A130" s="1">
        <v>60611235</v>
      </c>
      <c r="B130" s="1" t="s">
        <v>1076</v>
      </c>
      <c r="C130" s="1">
        <v>227</v>
      </c>
      <c r="D130" s="1" t="s">
        <v>1077</v>
      </c>
      <c r="E130" s="1">
        <v>736611303</v>
      </c>
      <c r="F130" s="1" t="s">
        <v>1078</v>
      </c>
      <c r="G130" s="1" t="s">
        <v>11</v>
      </c>
      <c r="H130" s="1" t="s">
        <v>1169</v>
      </c>
      <c r="I130" s="1">
        <v>41</v>
      </c>
      <c r="J130" s="1">
        <f>I130/C130</f>
        <v>0.18061674008810572</v>
      </c>
    </row>
    <row r="131" spans="1:10" s="1" customFormat="1">
      <c r="A131" s="1">
        <v>45214859</v>
      </c>
      <c r="B131" s="1" t="s">
        <v>362</v>
      </c>
      <c r="C131" s="1">
        <v>242</v>
      </c>
      <c r="D131" s="1" t="s">
        <v>363</v>
      </c>
      <c r="E131" s="4">
        <v>608054857</v>
      </c>
      <c r="F131" s="1" t="s">
        <v>364</v>
      </c>
      <c r="G131" s="1" t="s">
        <v>36</v>
      </c>
      <c r="H131" s="1" t="s">
        <v>1172</v>
      </c>
      <c r="I131" s="1">
        <v>41</v>
      </c>
      <c r="J131" s="1">
        <f>I131/C131</f>
        <v>0.16942148760330578</v>
      </c>
    </row>
    <row r="132" spans="1:10" s="1" customFormat="1">
      <c r="A132" s="1">
        <v>854760</v>
      </c>
      <c r="B132" s="1" t="s">
        <v>1064</v>
      </c>
      <c r="C132" s="1">
        <v>250</v>
      </c>
      <c r="D132" s="1" t="s">
        <v>1065</v>
      </c>
      <c r="E132" s="1">
        <v>774328487</v>
      </c>
      <c r="F132" s="1" t="s">
        <v>1066</v>
      </c>
      <c r="G132" s="1" t="s">
        <v>11</v>
      </c>
      <c r="H132" s="1" t="s">
        <v>1164</v>
      </c>
      <c r="I132" s="1">
        <v>41</v>
      </c>
      <c r="J132" s="1">
        <f>I132/C132</f>
        <v>0.16400000000000001</v>
      </c>
    </row>
    <row r="133" spans="1:10" s="1" customFormat="1">
      <c r="A133" s="1">
        <v>70937613</v>
      </c>
      <c r="B133" s="1" t="s">
        <v>371</v>
      </c>
      <c r="C133" s="1">
        <v>399</v>
      </c>
      <c r="D133" s="1" t="s">
        <v>372</v>
      </c>
      <c r="E133" s="1">
        <v>374622484</v>
      </c>
      <c r="F133" s="6" t="s">
        <v>373</v>
      </c>
      <c r="G133" s="1" t="s">
        <v>11</v>
      </c>
      <c r="H133" s="1" t="s">
        <v>1169</v>
      </c>
      <c r="I133" s="1">
        <v>41</v>
      </c>
      <c r="J133" s="1">
        <f>I133/C133</f>
        <v>0.10275689223057644</v>
      </c>
    </row>
    <row r="134" spans="1:10" s="1" customFormat="1">
      <c r="A134" s="1">
        <v>70946281</v>
      </c>
      <c r="B134" s="1" t="s">
        <v>243</v>
      </c>
      <c r="C134" s="1">
        <v>502</v>
      </c>
      <c r="D134" s="1" t="s">
        <v>244</v>
      </c>
      <c r="E134" s="4">
        <v>569624148</v>
      </c>
      <c r="F134" s="1" t="s">
        <v>245</v>
      </c>
      <c r="G134" s="1" t="s">
        <v>11</v>
      </c>
      <c r="H134" s="1" t="s">
        <v>1171</v>
      </c>
      <c r="I134" s="1">
        <v>41</v>
      </c>
      <c r="J134" s="1">
        <f>I134/C134</f>
        <v>8.1673306772908363E-2</v>
      </c>
    </row>
    <row r="135" spans="1:10" s="1" customFormat="1">
      <c r="A135" s="1">
        <v>70996482</v>
      </c>
      <c r="B135" s="1" t="s">
        <v>1013</v>
      </c>
      <c r="C135" s="1">
        <v>60</v>
      </c>
      <c r="D135" s="1" t="s">
        <v>1014</v>
      </c>
      <c r="E135" s="4">
        <v>737722030</v>
      </c>
      <c r="F135" s="1" t="s">
        <v>1015</v>
      </c>
      <c r="G135" s="1" t="s">
        <v>36</v>
      </c>
      <c r="H135" s="1" t="s">
        <v>1167</v>
      </c>
      <c r="I135" s="1">
        <v>40</v>
      </c>
      <c r="J135" s="1">
        <f>I135/C135</f>
        <v>0.66666666666666663</v>
      </c>
    </row>
    <row r="136" spans="1:10" s="1" customFormat="1">
      <c r="A136" s="1">
        <v>65993527</v>
      </c>
      <c r="B136" s="1" t="s">
        <v>313</v>
      </c>
      <c r="C136" s="1">
        <v>168</v>
      </c>
      <c r="D136" s="1" t="s">
        <v>314</v>
      </c>
      <c r="E136" s="1">
        <v>775542669</v>
      </c>
      <c r="F136" s="1" t="s">
        <v>315</v>
      </c>
      <c r="G136" s="1" t="s">
        <v>11</v>
      </c>
      <c r="H136" s="1" t="s">
        <v>1170</v>
      </c>
      <c r="I136" s="1">
        <v>40</v>
      </c>
      <c r="J136" s="1">
        <f>I136/C136</f>
        <v>0.23809523809523808</v>
      </c>
    </row>
    <row r="137" spans="1:10" s="1" customFormat="1">
      <c r="A137" s="1">
        <v>75023741</v>
      </c>
      <c r="B137" s="1" t="s">
        <v>596</v>
      </c>
      <c r="C137" s="1">
        <v>32</v>
      </c>
      <c r="D137" s="2" t="s">
        <v>597</v>
      </c>
      <c r="E137" s="1" t="s">
        <v>598</v>
      </c>
      <c r="F137" s="5" t="s">
        <v>599</v>
      </c>
      <c r="G137" s="1" t="s">
        <v>11</v>
      </c>
      <c r="H137" s="1" t="s">
        <v>1168</v>
      </c>
      <c r="I137" s="1">
        <v>39</v>
      </c>
      <c r="J137" s="1">
        <f>I137/C137</f>
        <v>1.21875</v>
      </c>
    </row>
    <row r="138" spans="1:10" s="1" customFormat="1">
      <c r="A138" s="1">
        <v>70993912</v>
      </c>
      <c r="B138" s="2" t="s">
        <v>386</v>
      </c>
      <c r="C138" s="1">
        <v>67</v>
      </c>
      <c r="D138" s="1" t="s">
        <v>387</v>
      </c>
      <c r="E138" s="1">
        <v>774316485</v>
      </c>
      <c r="F138" s="1" t="s">
        <v>388</v>
      </c>
      <c r="G138" s="1" t="s">
        <v>11</v>
      </c>
      <c r="H138" s="1" t="s">
        <v>1166</v>
      </c>
      <c r="I138" s="1">
        <v>39</v>
      </c>
      <c r="J138" s="1">
        <f>I138/C138</f>
        <v>0.58208955223880599</v>
      </c>
    </row>
    <row r="139" spans="1:10" s="1" customFormat="1">
      <c r="A139" s="1">
        <v>60158859</v>
      </c>
      <c r="B139" s="2" t="s">
        <v>654</v>
      </c>
      <c r="C139" s="1">
        <v>178</v>
      </c>
      <c r="D139" s="1" t="s">
        <v>655</v>
      </c>
      <c r="E139" s="4">
        <v>777069240</v>
      </c>
      <c r="F139" s="1" t="s">
        <v>656</v>
      </c>
      <c r="G139" s="1" t="s">
        <v>11</v>
      </c>
      <c r="H139" s="1" t="s">
        <v>1163</v>
      </c>
      <c r="I139" s="1">
        <v>39</v>
      </c>
      <c r="J139" s="1">
        <f>I139/C139</f>
        <v>0.21910112359550563</v>
      </c>
    </row>
    <row r="140" spans="1:10" s="1" customFormat="1">
      <c r="A140" s="1">
        <v>60610395</v>
      </c>
      <c r="B140" s="1" t="s">
        <v>459</v>
      </c>
      <c r="C140" s="1">
        <v>127</v>
      </c>
      <c r="D140" s="1" t="s">
        <v>460</v>
      </c>
      <c r="E140" s="1">
        <v>353999244</v>
      </c>
      <c r="F140" s="1" t="s">
        <v>461</v>
      </c>
      <c r="G140" s="1" t="s">
        <v>11</v>
      </c>
      <c r="H140" s="1" t="s">
        <v>1174</v>
      </c>
      <c r="I140" s="1">
        <v>38</v>
      </c>
      <c r="J140" s="1">
        <f>I140/C140</f>
        <v>0.29921259842519687</v>
      </c>
    </row>
    <row r="141" spans="1:10" s="1" customFormat="1">
      <c r="A141" s="1">
        <v>70976481</v>
      </c>
      <c r="B141" s="2" t="s">
        <v>256</v>
      </c>
      <c r="C141" s="1">
        <v>362</v>
      </c>
      <c r="D141" s="1" t="s">
        <v>257</v>
      </c>
      <c r="E141" s="1">
        <v>723846688</v>
      </c>
      <c r="F141" s="1" t="s">
        <v>258</v>
      </c>
      <c r="G141" s="1" t="s">
        <v>11</v>
      </c>
      <c r="H141" s="1" t="s">
        <v>1174</v>
      </c>
      <c r="I141" s="1">
        <v>38</v>
      </c>
      <c r="J141" s="1">
        <f>I141/C141</f>
        <v>0.10497237569060773</v>
      </c>
    </row>
    <row r="142" spans="1:10" s="1" customFormat="1">
      <c r="A142" s="1">
        <v>45238782</v>
      </c>
      <c r="B142" s="1" t="s">
        <v>961</v>
      </c>
      <c r="C142" s="1">
        <v>366</v>
      </c>
      <c r="D142" s="1" t="s">
        <v>962</v>
      </c>
      <c r="E142" s="1">
        <v>775289205</v>
      </c>
      <c r="F142" s="1" t="s">
        <v>963</v>
      </c>
      <c r="G142" s="1" t="s">
        <v>36</v>
      </c>
      <c r="H142" s="1" t="s">
        <v>1167</v>
      </c>
      <c r="I142" s="1">
        <v>38</v>
      </c>
      <c r="J142" s="1">
        <f>I142/C142</f>
        <v>0.10382513661202186</v>
      </c>
    </row>
    <row r="143" spans="1:10" s="1" customFormat="1">
      <c r="A143" s="1">
        <v>75033071</v>
      </c>
      <c r="B143" s="2" t="s">
        <v>7</v>
      </c>
      <c r="C143" s="1">
        <v>642</v>
      </c>
      <c r="D143" s="1" t="s">
        <v>8</v>
      </c>
      <c r="E143" s="1" t="s">
        <v>9</v>
      </c>
      <c r="F143" s="1" t="s">
        <v>10</v>
      </c>
      <c r="G143" s="1" t="s">
        <v>11</v>
      </c>
      <c r="H143" s="1" t="s">
        <v>1176</v>
      </c>
      <c r="I143" s="1">
        <v>38</v>
      </c>
      <c r="J143" s="1">
        <f>I143/C143</f>
        <v>5.9190031152647975E-2</v>
      </c>
    </row>
    <row r="144" spans="1:10" s="1" customFormat="1">
      <c r="A144" s="1">
        <v>70981418</v>
      </c>
      <c r="B144" s="1" t="s">
        <v>557</v>
      </c>
      <c r="C144" s="1">
        <v>20</v>
      </c>
      <c r="D144" s="1" t="s">
        <v>558</v>
      </c>
      <c r="E144" s="1">
        <v>556712904</v>
      </c>
      <c r="F144" s="6" t="s">
        <v>559</v>
      </c>
      <c r="G144" s="1" t="s">
        <v>11</v>
      </c>
      <c r="H144" s="1" t="s">
        <v>1172</v>
      </c>
      <c r="I144" s="1">
        <v>37</v>
      </c>
      <c r="J144" s="1">
        <f>I144/C144</f>
        <v>1.85</v>
      </c>
    </row>
    <row r="145" spans="1:10" s="1" customFormat="1">
      <c r="A145" s="1">
        <v>75029405</v>
      </c>
      <c r="B145" s="1" t="s">
        <v>262</v>
      </c>
      <c r="C145" s="1">
        <v>30</v>
      </c>
      <c r="D145" s="1" t="s">
        <v>263</v>
      </c>
      <c r="E145" s="1" t="s">
        <v>264</v>
      </c>
      <c r="F145" s="1" t="s">
        <v>265</v>
      </c>
      <c r="G145" s="1" t="s">
        <v>11</v>
      </c>
      <c r="H145" s="1" t="s">
        <v>1167</v>
      </c>
      <c r="I145" s="1">
        <v>37</v>
      </c>
      <c r="J145" s="1">
        <f>I145/C145</f>
        <v>1.2333333333333334</v>
      </c>
    </row>
    <row r="146" spans="1:10" s="1" customFormat="1">
      <c r="A146" s="1">
        <v>70640289</v>
      </c>
      <c r="B146" s="1" t="s">
        <v>758</v>
      </c>
      <c r="C146" s="1">
        <v>85</v>
      </c>
      <c r="D146" s="1" t="s">
        <v>759</v>
      </c>
      <c r="E146" s="1">
        <v>558358122</v>
      </c>
      <c r="F146" s="6" t="s">
        <v>760</v>
      </c>
      <c r="G146" s="1" t="s">
        <v>11</v>
      </c>
      <c r="H146" s="1" t="s">
        <v>1172</v>
      </c>
      <c r="I146" s="1">
        <v>37</v>
      </c>
      <c r="J146" s="1">
        <f>I146/C146</f>
        <v>0.43529411764705883</v>
      </c>
    </row>
    <row r="147" spans="1:10" s="1" customFormat="1">
      <c r="A147" s="1">
        <v>47790920</v>
      </c>
      <c r="B147" s="1" t="s">
        <v>971</v>
      </c>
      <c r="C147" s="1">
        <v>224</v>
      </c>
      <c r="D147" s="1" t="s">
        <v>972</v>
      </c>
      <c r="E147" s="1">
        <v>415216011</v>
      </c>
      <c r="F147" s="1" t="s">
        <v>973</v>
      </c>
      <c r="G147" s="1" t="s">
        <v>11</v>
      </c>
      <c r="H147" s="1" t="s">
        <v>1173</v>
      </c>
      <c r="I147" s="1">
        <v>37</v>
      </c>
      <c r="J147" s="1">
        <f>I147/C147</f>
        <v>0.16517857142857142</v>
      </c>
    </row>
    <row r="148" spans="1:10" s="1" customFormat="1">
      <c r="A148" s="1">
        <v>73740420</v>
      </c>
      <c r="B148" s="2" t="s">
        <v>531</v>
      </c>
      <c r="C148" s="1">
        <v>257</v>
      </c>
      <c r="D148" s="1" t="s">
        <v>532</v>
      </c>
      <c r="E148" s="4">
        <v>732977734</v>
      </c>
      <c r="F148" s="1" t="s">
        <v>533</v>
      </c>
      <c r="G148" s="1" t="s">
        <v>11</v>
      </c>
      <c r="H148" s="1" t="s">
        <v>1174</v>
      </c>
      <c r="I148" s="1">
        <v>37</v>
      </c>
      <c r="J148" s="1">
        <f>I148/C148</f>
        <v>0.14396887159533073</v>
      </c>
    </row>
    <row r="149" spans="1:10" s="1" customFormat="1">
      <c r="A149" s="1">
        <v>70986754</v>
      </c>
      <c r="B149" s="1" t="s">
        <v>1026</v>
      </c>
      <c r="C149" s="1">
        <v>394</v>
      </c>
      <c r="D149" s="1" t="s">
        <v>1027</v>
      </c>
      <c r="E149" s="1">
        <v>379410614</v>
      </c>
      <c r="F149" s="6" t="s">
        <v>1028</v>
      </c>
      <c r="G149" s="1" t="s">
        <v>11</v>
      </c>
      <c r="H149" s="1" t="s">
        <v>1169</v>
      </c>
      <c r="I149" s="1">
        <v>37</v>
      </c>
      <c r="J149" s="1">
        <f>I149/C149</f>
        <v>9.3908629441624369E-2</v>
      </c>
    </row>
    <row r="150" spans="1:10" s="1" customFormat="1">
      <c r="A150" s="1">
        <v>49753371</v>
      </c>
      <c r="B150" s="1" t="s">
        <v>567</v>
      </c>
      <c r="C150" s="1">
        <v>446</v>
      </c>
      <c r="D150" s="1" t="s">
        <v>568</v>
      </c>
      <c r="E150" s="2">
        <v>351124821</v>
      </c>
      <c r="F150" s="1" t="s">
        <v>569</v>
      </c>
      <c r="G150" s="1" t="s">
        <v>11</v>
      </c>
      <c r="H150" s="1" t="s">
        <v>1174</v>
      </c>
      <c r="I150" s="1">
        <v>37</v>
      </c>
      <c r="J150" s="1">
        <f>I150/C150</f>
        <v>8.2959641255605385E-2</v>
      </c>
    </row>
    <row r="151" spans="1:10" s="1" customFormat="1">
      <c r="A151" s="1">
        <v>601331</v>
      </c>
      <c r="B151" s="2" t="s">
        <v>842</v>
      </c>
      <c r="C151" s="1">
        <v>200</v>
      </c>
      <c r="D151" s="1" t="s">
        <v>843</v>
      </c>
      <c r="E151" s="1" t="s">
        <v>844</v>
      </c>
      <c r="F151" s="6" t="s">
        <v>845</v>
      </c>
      <c r="G151" s="1" t="s">
        <v>11</v>
      </c>
      <c r="H151" s="1" t="s">
        <v>1172</v>
      </c>
      <c r="I151" s="1">
        <v>36</v>
      </c>
      <c r="J151" s="1">
        <f>I151/C151</f>
        <v>0.18</v>
      </c>
    </row>
    <row r="152" spans="1:10" s="1" customFormat="1">
      <c r="A152" s="1">
        <v>70984492</v>
      </c>
      <c r="B152" s="1" t="s">
        <v>906</v>
      </c>
      <c r="C152" s="1">
        <v>248</v>
      </c>
      <c r="D152" s="1" t="s">
        <v>907</v>
      </c>
      <c r="E152" s="1">
        <v>728077914</v>
      </c>
      <c r="F152" s="6" t="s">
        <v>908</v>
      </c>
      <c r="G152" s="1" t="s">
        <v>11</v>
      </c>
      <c r="H152" s="1" t="s">
        <v>1165</v>
      </c>
      <c r="I152" s="1">
        <v>36</v>
      </c>
      <c r="J152" s="1">
        <f>I152/C152</f>
        <v>0.14516129032258066</v>
      </c>
    </row>
    <row r="153" spans="1:10" s="1" customFormat="1">
      <c r="A153" s="1">
        <v>70978310</v>
      </c>
      <c r="B153" s="2" t="s">
        <v>85</v>
      </c>
      <c r="C153" s="1">
        <v>420</v>
      </c>
      <c r="D153" s="1" t="s">
        <v>86</v>
      </c>
      <c r="E153" s="1">
        <v>596789850</v>
      </c>
      <c r="F153" s="1" t="s">
        <v>87</v>
      </c>
      <c r="G153" s="1" t="s">
        <v>11</v>
      </c>
      <c r="H153" s="1" t="s">
        <v>1172</v>
      </c>
      <c r="I153" s="1">
        <v>36</v>
      </c>
      <c r="J153" s="1">
        <f>I153/C153</f>
        <v>8.5714285714285715E-2</v>
      </c>
    </row>
    <row r="154" spans="1:10" s="1" customFormat="1">
      <c r="A154" s="1">
        <v>70998221</v>
      </c>
      <c r="B154" s="1" t="s">
        <v>230</v>
      </c>
      <c r="C154" s="1">
        <v>47</v>
      </c>
      <c r="D154" s="1" t="s">
        <v>231</v>
      </c>
      <c r="E154" s="1">
        <v>354671137</v>
      </c>
      <c r="F154" s="6" t="s">
        <v>232</v>
      </c>
      <c r="G154" s="1" t="s">
        <v>11</v>
      </c>
      <c r="H154" s="1" t="s">
        <v>1174</v>
      </c>
      <c r="I154" s="1">
        <v>35</v>
      </c>
      <c r="J154" s="1">
        <f>I154/C154</f>
        <v>0.74468085106382975</v>
      </c>
    </row>
    <row r="155" spans="1:10" s="1" customFormat="1">
      <c r="A155" s="1">
        <v>70983721</v>
      </c>
      <c r="B155" s="3" t="s">
        <v>109</v>
      </c>
      <c r="C155" s="1">
        <v>139</v>
      </c>
      <c r="D155" s="1" t="s">
        <v>110</v>
      </c>
      <c r="E155" s="1">
        <v>721373370</v>
      </c>
      <c r="F155" s="1" t="s">
        <v>111</v>
      </c>
      <c r="G155" s="1" t="s">
        <v>11</v>
      </c>
      <c r="H155" s="1" t="s">
        <v>1172</v>
      </c>
      <c r="I155" s="1">
        <v>35</v>
      </c>
      <c r="J155" s="1">
        <f>I155/C155</f>
        <v>0.25179856115107913</v>
      </c>
    </row>
    <row r="156" spans="1:10" s="1" customFormat="1">
      <c r="A156" s="1">
        <v>61894419</v>
      </c>
      <c r="B156" s="2" t="s">
        <v>202</v>
      </c>
      <c r="C156" s="1">
        <v>467</v>
      </c>
      <c r="D156" s="1" t="s">
        <v>203</v>
      </c>
      <c r="E156" s="1">
        <v>312248752</v>
      </c>
      <c r="F156" s="1" t="s">
        <v>204</v>
      </c>
      <c r="G156" s="1" t="s">
        <v>11</v>
      </c>
      <c r="H156" s="1" t="s">
        <v>1176</v>
      </c>
      <c r="I156" s="1">
        <v>35</v>
      </c>
      <c r="J156" s="1">
        <f>I156/C156</f>
        <v>7.4946466809421838E-2</v>
      </c>
    </row>
    <row r="157" spans="1:10" s="1" customFormat="1">
      <c r="A157" s="1">
        <v>68157797</v>
      </c>
      <c r="B157" s="1" t="s">
        <v>49</v>
      </c>
      <c r="C157" s="1">
        <v>760</v>
      </c>
      <c r="D157" s="1" t="s">
        <v>50</v>
      </c>
      <c r="E157" s="4">
        <v>558604243</v>
      </c>
      <c r="F157" s="1" t="s">
        <v>51</v>
      </c>
      <c r="G157" s="1" t="s">
        <v>11</v>
      </c>
      <c r="H157" s="1" t="s">
        <v>1172</v>
      </c>
      <c r="I157" s="1">
        <v>35</v>
      </c>
      <c r="J157" s="1">
        <f>I157/C157</f>
        <v>4.6052631578947366E-2</v>
      </c>
    </row>
    <row r="158" spans="1:10" s="1" customFormat="1">
      <c r="A158" s="1">
        <v>70238928</v>
      </c>
      <c r="B158" s="2" t="s">
        <v>259</v>
      </c>
      <c r="C158" s="1">
        <v>70</v>
      </c>
      <c r="D158" s="1" t="s">
        <v>260</v>
      </c>
      <c r="E158" s="1">
        <v>605282339</v>
      </c>
      <c r="F158" s="1" t="s">
        <v>261</v>
      </c>
      <c r="G158" s="1" t="s">
        <v>11</v>
      </c>
      <c r="H158" s="1" t="s">
        <v>1166</v>
      </c>
      <c r="I158" s="1">
        <v>34</v>
      </c>
      <c r="J158" s="1">
        <f>I158/C158</f>
        <v>0.48571428571428571</v>
      </c>
    </row>
    <row r="159" spans="1:10" s="1" customFormat="1">
      <c r="A159" s="1">
        <v>75031663</v>
      </c>
      <c r="B159" s="1" t="s">
        <v>46</v>
      </c>
      <c r="C159" s="1">
        <v>101</v>
      </c>
      <c r="D159" s="1" t="s">
        <v>47</v>
      </c>
      <c r="E159" s="4">
        <v>323673134</v>
      </c>
      <c r="F159" s="1" t="s">
        <v>48</v>
      </c>
      <c r="G159" s="1" t="s">
        <v>11</v>
      </c>
      <c r="H159" s="1" t="s">
        <v>1176</v>
      </c>
      <c r="I159" s="1">
        <v>34</v>
      </c>
      <c r="J159" s="1">
        <f>I159/C159</f>
        <v>0.33663366336633666</v>
      </c>
    </row>
    <row r="160" spans="1:10" s="1" customFormat="1">
      <c r="A160" s="1">
        <v>66362563</v>
      </c>
      <c r="B160" s="1" t="s">
        <v>622</v>
      </c>
      <c r="C160" s="1">
        <v>554</v>
      </c>
      <c r="D160" s="1" t="s">
        <v>623</v>
      </c>
      <c r="E160" s="1">
        <v>775235354</v>
      </c>
      <c r="F160" s="1" t="s">
        <v>624</v>
      </c>
      <c r="G160" s="1" t="s">
        <v>11</v>
      </c>
      <c r="H160" s="1" t="s">
        <v>1169</v>
      </c>
      <c r="I160" s="1">
        <v>34</v>
      </c>
      <c r="J160" s="1">
        <f>I160/C160</f>
        <v>6.1371841155234655E-2</v>
      </c>
    </row>
    <row r="161" spans="1:10" s="1" customFormat="1">
      <c r="A161" s="1">
        <v>75033178</v>
      </c>
      <c r="B161" s="1" t="s">
        <v>272</v>
      </c>
      <c r="C161" s="1">
        <v>54</v>
      </c>
      <c r="D161" s="1" t="s">
        <v>273</v>
      </c>
      <c r="E161" s="1" t="s">
        <v>274</v>
      </c>
      <c r="F161" s="1" t="s">
        <v>275</v>
      </c>
      <c r="G161" s="1" t="s">
        <v>11</v>
      </c>
      <c r="H161" s="1" t="s">
        <v>1176</v>
      </c>
      <c r="I161" s="1">
        <v>33</v>
      </c>
      <c r="J161" s="1">
        <f>I161/C161</f>
        <v>0.61111111111111116</v>
      </c>
    </row>
    <row r="162" spans="1:10" s="1" customFormat="1">
      <c r="A162" s="1">
        <v>75008882</v>
      </c>
      <c r="B162" s="2" t="s">
        <v>21</v>
      </c>
      <c r="C162" s="1">
        <v>116</v>
      </c>
      <c r="D162" s="1" t="s">
        <v>22</v>
      </c>
      <c r="E162" s="4">
        <v>739226356</v>
      </c>
      <c r="F162" s="1" t="s">
        <v>23</v>
      </c>
      <c r="G162" s="1" t="s">
        <v>11</v>
      </c>
      <c r="H162" s="1" t="s">
        <v>1168</v>
      </c>
      <c r="I162" s="1">
        <v>33</v>
      </c>
      <c r="J162" s="1">
        <f>I162/C162</f>
        <v>0.28448275862068967</v>
      </c>
    </row>
    <row r="163" spans="1:10" s="1" customFormat="1">
      <c r="A163" s="1">
        <v>71010009</v>
      </c>
      <c r="B163" s="1" t="s">
        <v>290</v>
      </c>
      <c r="C163" s="1">
        <v>39</v>
      </c>
      <c r="D163" s="1" t="s">
        <v>291</v>
      </c>
      <c r="E163" s="1">
        <v>547231438</v>
      </c>
      <c r="F163" s="6" t="s">
        <v>292</v>
      </c>
      <c r="G163" s="1" t="s">
        <v>11</v>
      </c>
      <c r="H163" s="1" t="s">
        <v>1168</v>
      </c>
      <c r="I163" s="1">
        <v>32</v>
      </c>
      <c r="J163" s="1">
        <f>I163/C163</f>
        <v>0.82051282051282048</v>
      </c>
    </row>
    <row r="164" spans="1:10" s="1" customFormat="1">
      <c r="A164" s="1">
        <v>71197281</v>
      </c>
      <c r="B164" s="1" t="s">
        <v>625</v>
      </c>
      <c r="C164" s="1">
        <v>87</v>
      </c>
      <c r="D164" s="1" t="s">
        <v>626</v>
      </c>
      <c r="E164" s="1">
        <v>777598713</v>
      </c>
      <c r="F164" s="1" t="s">
        <v>627</v>
      </c>
      <c r="G164" s="1" t="s">
        <v>11</v>
      </c>
      <c r="H164" s="1" t="s">
        <v>1175</v>
      </c>
      <c r="I164" s="1">
        <v>32</v>
      </c>
      <c r="J164" s="1">
        <f>I164/C164</f>
        <v>0.36781609195402298</v>
      </c>
    </row>
    <row r="165" spans="1:10" s="1" customFormat="1">
      <c r="A165" s="1">
        <v>70832838</v>
      </c>
      <c r="B165" s="1" t="s">
        <v>1044</v>
      </c>
      <c r="C165" s="1">
        <v>114</v>
      </c>
      <c r="D165" s="1" t="s">
        <v>1045</v>
      </c>
      <c r="E165" s="1" t="s">
        <v>1046</v>
      </c>
      <c r="F165" s="6" t="s">
        <v>1047</v>
      </c>
      <c r="G165" s="1" t="s">
        <v>11</v>
      </c>
      <c r="H165" s="1" t="s">
        <v>1169</v>
      </c>
      <c r="I165" s="1">
        <v>32</v>
      </c>
      <c r="J165" s="1">
        <f>I165/C165</f>
        <v>0.2807017543859649</v>
      </c>
    </row>
    <row r="166" spans="1:10" s="1" customFormat="1">
      <c r="A166" s="1">
        <v>61357430</v>
      </c>
      <c r="B166" s="1" t="s">
        <v>69</v>
      </c>
      <c r="C166" s="1">
        <v>145</v>
      </c>
      <c r="D166" s="1" t="s">
        <v>70</v>
      </c>
      <c r="E166" s="1" t="s">
        <v>71</v>
      </c>
      <c r="F166" s="1" t="s">
        <v>72</v>
      </c>
      <c r="G166" s="1" t="s">
        <v>11</v>
      </c>
      <c r="H166" s="1" t="s">
        <v>1173</v>
      </c>
      <c r="I166" s="1">
        <v>32</v>
      </c>
      <c r="J166" s="1">
        <f>I166/C166</f>
        <v>0.22068965517241379</v>
      </c>
    </row>
    <row r="167" spans="1:10" s="1" customFormat="1">
      <c r="A167" s="1">
        <v>61386782</v>
      </c>
      <c r="B167" s="1" t="s">
        <v>706</v>
      </c>
      <c r="C167" s="1">
        <v>315</v>
      </c>
      <c r="D167" s="1" t="s">
        <v>707</v>
      </c>
      <c r="E167" s="1">
        <v>241761149</v>
      </c>
      <c r="F167" s="1" t="s">
        <v>708</v>
      </c>
      <c r="G167" s="1" t="s">
        <v>11</v>
      </c>
      <c r="H167" s="1" t="s">
        <v>1170</v>
      </c>
      <c r="I167" s="1">
        <v>32</v>
      </c>
      <c r="J167" s="1">
        <f>I167/C167</f>
        <v>0.10158730158730159</v>
      </c>
    </row>
    <row r="168" spans="1:10" s="1" customFormat="1">
      <c r="A168" s="1">
        <v>70978387</v>
      </c>
      <c r="B168" s="1" t="s">
        <v>683</v>
      </c>
      <c r="C168" s="1">
        <v>350</v>
      </c>
      <c r="D168" s="1" t="s">
        <v>684</v>
      </c>
      <c r="E168" s="1" t="s">
        <v>685</v>
      </c>
      <c r="F168" s="1" t="s">
        <v>686</v>
      </c>
      <c r="G168" s="1" t="s">
        <v>11</v>
      </c>
      <c r="H168" s="1" t="s">
        <v>1172</v>
      </c>
      <c r="I168" s="1">
        <v>32</v>
      </c>
      <c r="J168" s="1">
        <f>I168/C168</f>
        <v>9.1428571428571428E-2</v>
      </c>
    </row>
    <row r="169" spans="1:10" s="1" customFormat="1">
      <c r="A169" s="3">
        <v>75027119</v>
      </c>
      <c r="B169" s="3" t="s">
        <v>212</v>
      </c>
      <c r="C169" s="3">
        <v>356</v>
      </c>
      <c r="D169" s="3" t="s">
        <v>213</v>
      </c>
      <c r="E169" s="3">
        <v>605550603</v>
      </c>
      <c r="F169" s="6" t="s">
        <v>214</v>
      </c>
      <c r="G169" s="3" t="s">
        <v>11</v>
      </c>
      <c r="H169" s="3" t="s">
        <v>1172</v>
      </c>
      <c r="I169" s="1">
        <v>32</v>
      </c>
      <c r="J169" s="1">
        <f>I169/C169</f>
        <v>8.98876404494382E-2</v>
      </c>
    </row>
    <row r="170" spans="1:10" s="1" customFormat="1">
      <c r="A170" s="1">
        <v>75022729</v>
      </c>
      <c r="B170" s="1" t="s">
        <v>462</v>
      </c>
      <c r="C170" s="1">
        <v>95</v>
      </c>
      <c r="D170" s="1" t="s">
        <v>463</v>
      </c>
      <c r="E170" s="1">
        <v>775724485</v>
      </c>
      <c r="F170" s="6" t="s">
        <v>464</v>
      </c>
      <c r="G170" s="1" t="s">
        <v>11</v>
      </c>
      <c r="H170" s="1" t="s">
        <v>1166</v>
      </c>
      <c r="I170" s="1">
        <v>31</v>
      </c>
      <c r="J170" s="1">
        <f>I170/C170</f>
        <v>0.32631578947368423</v>
      </c>
    </row>
    <row r="171" spans="1:10" s="1" customFormat="1">
      <c r="A171" s="1">
        <v>832375</v>
      </c>
      <c r="B171" s="1" t="s">
        <v>930</v>
      </c>
      <c r="C171" s="1">
        <v>144</v>
      </c>
      <c r="D171" s="1" t="s">
        <v>931</v>
      </c>
      <c r="E171" s="1">
        <v>723682987</v>
      </c>
      <c r="F171" s="1" t="s">
        <v>932</v>
      </c>
      <c r="G171" s="1" t="s">
        <v>11</v>
      </c>
      <c r="H171" s="1" t="s">
        <v>1173</v>
      </c>
      <c r="I171" s="1">
        <v>31</v>
      </c>
      <c r="J171" s="1">
        <f>I171/C171</f>
        <v>0.21527777777777779</v>
      </c>
    </row>
    <row r="172" spans="1:10" s="1" customFormat="1">
      <c r="A172" s="1">
        <v>49466241</v>
      </c>
      <c r="B172" s="1" t="s">
        <v>82</v>
      </c>
      <c r="C172" s="1">
        <v>450</v>
      </c>
      <c r="D172" s="1" t="s">
        <v>83</v>
      </c>
      <c r="E172" s="1">
        <v>774760400</v>
      </c>
      <c r="F172" s="1" t="s">
        <v>84</v>
      </c>
      <c r="G172" s="1" t="s">
        <v>11</v>
      </c>
      <c r="H172" s="1" t="s">
        <v>1168</v>
      </c>
      <c r="I172" s="1">
        <v>31</v>
      </c>
      <c r="J172" s="1">
        <f>I172/C172</f>
        <v>6.8888888888888888E-2</v>
      </c>
    </row>
    <row r="173" spans="1:10" s="1" customFormat="1">
      <c r="A173" s="3">
        <v>14618575</v>
      </c>
      <c r="B173" s="8" t="s">
        <v>221</v>
      </c>
      <c r="C173" s="1">
        <v>450</v>
      </c>
      <c r="D173" s="1" t="s">
        <v>222</v>
      </c>
      <c r="E173" s="1">
        <v>581650171</v>
      </c>
      <c r="F173" s="6" t="s">
        <v>223</v>
      </c>
      <c r="G173" s="1" t="s">
        <v>36</v>
      </c>
      <c r="H173" s="1" t="s">
        <v>1167</v>
      </c>
      <c r="I173" s="1">
        <v>31</v>
      </c>
      <c r="J173" s="1">
        <f>I173/C173</f>
        <v>6.8888888888888888E-2</v>
      </c>
    </row>
    <row r="174" spans="1:10" s="1" customFormat="1">
      <c r="A174" s="1">
        <v>47255862</v>
      </c>
      <c r="B174" s="1" t="s">
        <v>593</v>
      </c>
      <c r="C174" s="1">
        <v>471</v>
      </c>
      <c r="D174" s="1" t="s">
        <v>594</v>
      </c>
      <c r="E174" s="4">
        <v>383312020</v>
      </c>
      <c r="F174" s="1" t="s">
        <v>595</v>
      </c>
      <c r="G174" s="1" t="s">
        <v>11</v>
      </c>
      <c r="H174" s="1" t="s">
        <v>1165</v>
      </c>
      <c r="I174" s="1">
        <v>31</v>
      </c>
      <c r="J174" s="1">
        <f>I174/C174</f>
        <v>6.5817409766454352E-2</v>
      </c>
    </row>
    <row r="175" spans="1:10" s="1" customFormat="1">
      <c r="A175" s="1">
        <v>60436093</v>
      </c>
      <c r="B175" s="1" t="s">
        <v>1091</v>
      </c>
      <c r="C175" s="1">
        <v>670</v>
      </c>
      <c r="D175" s="1" t="s">
        <v>1092</v>
      </c>
      <c r="E175" s="1" t="s">
        <v>1093</v>
      </c>
      <c r="F175" s="1" t="s">
        <v>1094</v>
      </c>
      <c r="G175" s="1" t="s">
        <v>11</v>
      </c>
      <c r="H175" s="1" t="s">
        <v>1170</v>
      </c>
      <c r="I175" s="1">
        <v>31</v>
      </c>
      <c r="J175" s="1">
        <f>I175/C175</f>
        <v>4.6268656716417909E-2</v>
      </c>
    </row>
    <row r="176" spans="1:10" s="1" customFormat="1">
      <c r="A176" s="1">
        <v>75024187</v>
      </c>
      <c r="B176" s="2" t="s">
        <v>522</v>
      </c>
      <c r="C176" s="1">
        <v>28</v>
      </c>
      <c r="D176" s="1" t="s">
        <v>523</v>
      </c>
      <c r="E176" s="4">
        <v>777833788</v>
      </c>
      <c r="F176" s="1" t="s">
        <v>524</v>
      </c>
      <c r="G176" s="1" t="s">
        <v>11</v>
      </c>
      <c r="H176" s="1" t="s">
        <v>1168</v>
      </c>
      <c r="I176" s="1">
        <v>30</v>
      </c>
      <c r="J176" s="1">
        <f>I176/C176</f>
        <v>1.0714285714285714</v>
      </c>
    </row>
    <row r="177" spans="1:10" s="1" customFormat="1">
      <c r="A177" s="1">
        <v>75015765</v>
      </c>
      <c r="B177" s="1" t="s">
        <v>310</v>
      </c>
      <c r="C177" s="1">
        <v>33</v>
      </c>
      <c r="D177" s="1" t="s">
        <v>311</v>
      </c>
      <c r="E177" s="1">
        <v>731728073</v>
      </c>
      <c r="F177" s="1" t="s">
        <v>312</v>
      </c>
      <c r="G177" s="1" t="s">
        <v>11</v>
      </c>
      <c r="H177" s="1" t="s">
        <v>1163</v>
      </c>
      <c r="I177" s="1">
        <v>30</v>
      </c>
      <c r="J177" s="1">
        <f>I177/C177</f>
        <v>0.90909090909090906</v>
      </c>
    </row>
    <row r="178" spans="1:10" s="1" customFormat="1">
      <c r="A178" s="1">
        <v>75011026</v>
      </c>
      <c r="B178" s="1" t="s">
        <v>1029</v>
      </c>
      <c r="C178" s="1">
        <v>34</v>
      </c>
      <c r="D178" s="1" t="s">
        <v>1030</v>
      </c>
      <c r="E178" s="1">
        <v>605110301</v>
      </c>
      <c r="F178" s="1" t="s">
        <v>1031</v>
      </c>
      <c r="G178" s="1" t="s">
        <v>36</v>
      </c>
      <c r="H178" s="1" t="s">
        <v>1169</v>
      </c>
      <c r="I178" s="1">
        <v>30</v>
      </c>
      <c r="J178" s="1">
        <f>I178/C178</f>
        <v>0.88235294117647056</v>
      </c>
    </row>
    <row r="179" spans="1:10" s="1" customFormat="1">
      <c r="A179" s="1">
        <v>75027135</v>
      </c>
      <c r="B179" s="1" t="s">
        <v>903</v>
      </c>
      <c r="C179" s="1">
        <v>101</v>
      </c>
      <c r="D179" s="1" t="s">
        <v>904</v>
      </c>
      <c r="E179" s="4">
        <v>728914369</v>
      </c>
      <c r="F179" s="1" t="s">
        <v>905</v>
      </c>
      <c r="G179" s="1" t="s">
        <v>36</v>
      </c>
      <c r="H179" s="1" t="s">
        <v>1172</v>
      </c>
      <c r="I179" s="1">
        <v>30</v>
      </c>
      <c r="J179" s="1">
        <f>I179/C179</f>
        <v>0.29702970297029702</v>
      </c>
    </row>
    <row r="180" spans="1:10" s="1" customFormat="1">
      <c r="A180" s="1">
        <v>63830825</v>
      </c>
      <c r="B180" s="1" t="s">
        <v>491</v>
      </c>
      <c r="C180" s="1">
        <v>570</v>
      </c>
      <c r="D180" s="1" t="s">
        <v>492</v>
      </c>
      <c r="E180" s="1">
        <v>775121799</v>
      </c>
      <c r="F180" s="1" t="s">
        <v>493</v>
      </c>
      <c r="G180" s="1" t="s">
        <v>11</v>
      </c>
      <c r="H180" s="1" t="s">
        <v>1170</v>
      </c>
      <c r="I180" s="1">
        <v>30</v>
      </c>
      <c r="J180" s="1">
        <f>I180/C180</f>
        <v>5.2631578947368418E-2</v>
      </c>
    </row>
    <row r="181" spans="1:10" s="1" customFormat="1">
      <c r="A181" s="1">
        <v>75027046</v>
      </c>
      <c r="B181" s="2" t="s">
        <v>97</v>
      </c>
      <c r="C181" s="1">
        <v>20</v>
      </c>
      <c r="D181" s="1" t="s">
        <v>98</v>
      </c>
      <c r="E181" s="1">
        <v>605546246</v>
      </c>
      <c r="F181" s="1" t="s">
        <v>99</v>
      </c>
      <c r="G181" s="1" t="s">
        <v>11</v>
      </c>
      <c r="H181" s="1" t="s">
        <v>1167</v>
      </c>
      <c r="I181" s="1">
        <v>28</v>
      </c>
      <c r="J181" s="1">
        <f>I181/C181</f>
        <v>1.4</v>
      </c>
    </row>
    <row r="182" spans="1:10" s="1" customFormat="1">
      <c r="A182" s="1">
        <v>75027569</v>
      </c>
      <c r="B182" s="1" t="s">
        <v>494</v>
      </c>
      <c r="C182" s="1">
        <v>67</v>
      </c>
      <c r="D182" s="1" t="s">
        <v>495</v>
      </c>
      <c r="E182" s="1">
        <v>603412973</v>
      </c>
      <c r="F182" s="1" t="s">
        <v>496</v>
      </c>
      <c r="G182" s="1" t="s">
        <v>11</v>
      </c>
      <c r="H182" s="1" t="s">
        <v>1172</v>
      </c>
      <c r="I182" s="1">
        <v>28</v>
      </c>
      <c r="J182" s="1">
        <f>I182/C182</f>
        <v>0.41791044776119401</v>
      </c>
    </row>
    <row r="183" spans="1:10" s="1" customFormat="1">
      <c r="A183" s="1">
        <v>71003151</v>
      </c>
      <c r="B183" s="2" t="s">
        <v>73</v>
      </c>
      <c r="C183" s="1">
        <v>80</v>
      </c>
      <c r="D183" s="2" t="s">
        <v>74</v>
      </c>
      <c r="E183" s="1">
        <v>461322033</v>
      </c>
      <c r="F183" s="1" t="s">
        <v>75</v>
      </c>
      <c r="G183" s="1" t="s">
        <v>36</v>
      </c>
      <c r="H183" s="1" t="s">
        <v>1163</v>
      </c>
      <c r="I183" s="1">
        <v>28</v>
      </c>
      <c r="J183" s="1">
        <f>I183/C183</f>
        <v>0.35</v>
      </c>
    </row>
    <row r="184" spans="1:10" s="1" customFormat="1">
      <c r="A184" s="1">
        <v>75029278</v>
      </c>
      <c r="B184" s="1" t="s">
        <v>452</v>
      </c>
      <c r="C184" s="1">
        <v>89</v>
      </c>
      <c r="D184" s="1" t="s">
        <v>453</v>
      </c>
      <c r="E184" s="1">
        <v>603311093</v>
      </c>
      <c r="F184" s="1" t="s">
        <v>454</v>
      </c>
      <c r="G184" s="1" t="s">
        <v>11</v>
      </c>
      <c r="H184" s="1" t="s">
        <v>1172</v>
      </c>
      <c r="I184" s="1">
        <v>28</v>
      </c>
      <c r="J184" s="1">
        <f>I184/C184</f>
        <v>0.3146067415730337</v>
      </c>
    </row>
    <row r="185" spans="1:10" s="1" customFormat="1">
      <c r="A185" s="1">
        <v>70943133</v>
      </c>
      <c r="B185" s="1" t="s">
        <v>446</v>
      </c>
      <c r="C185" s="1">
        <v>212</v>
      </c>
      <c r="D185" s="1" t="s">
        <v>447</v>
      </c>
      <c r="E185" s="1">
        <v>737988631</v>
      </c>
      <c r="F185" s="1" t="s">
        <v>448</v>
      </c>
      <c r="G185" s="1" t="s">
        <v>11</v>
      </c>
      <c r="H185" s="1" t="s">
        <v>1168</v>
      </c>
      <c r="I185" s="1">
        <v>28</v>
      </c>
      <c r="J185" s="1">
        <f>I185/C185</f>
        <v>0.13207547169811321</v>
      </c>
    </row>
    <row r="186" spans="1:10" s="1" customFormat="1">
      <c r="A186" s="1">
        <v>68157801</v>
      </c>
      <c r="B186" s="1" t="s">
        <v>609</v>
      </c>
      <c r="C186" s="1">
        <v>225</v>
      </c>
      <c r="D186" s="1" t="s">
        <v>610</v>
      </c>
      <c r="E186" s="1" t="s">
        <v>611</v>
      </c>
      <c r="F186" s="1" t="s">
        <v>612</v>
      </c>
      <c r="G186" s="1" t="s">
        <v>11</v>
      </c>
      <c r="H186" s="1" t="s">
        <v>1172</v>
      </c>
      <c r="I186" s="1">
        <v>28</v>
      </c>
      <c r="J186" s="1">
        <f>I186/C186</f>
        <v>0.12444444444444444</v>
      </c>
    </row>
    <row r="187" spans="1:10" s="1" customFormat="1">
      <c r="A187" s="1">
        <v>70928622</v>
      </c>
      <c r="B187" s="1" t="s">
        <v>246</v>
      </c>
      <c r="C187" s="1">
        <v>320</v>
      </c>
      <c r="D187" s="1" t="s">
        <v>247</v>
      </c>
      <c r="E187" s="4">
        <v>777033930</v>
      </c>
      <c r="F187" s="1" t="s">
        <v>248</v>
      </c>
      <c r="G187" s="1" t="s">
        <v>11</v>
      </c>
      <c r="H187" s="1" t="s">
        <v>1167</v>
      </c>
      <c r="I187" s="1">
        <v>28</v>
      </c>
      <c r="J187" s="1">
        <f>I187/C187</f>
        <v>8.7499999999999994E-2</v>
      </c>
    </row>
    <row r="188" spans="1:10" s="1" customFormat="1">
      <c r="A188" s="1">
        <v>73184985</v>
      </c>
      <c r="B188" s="1" t="s">
        <v>833</v>
      </c>
      <c r="C188" s="1">
        <v>533</v>
      </c>
      <c r="D188" s="1" t="s">
        <v>834</v>
      </c>
      <c r="E188" s="1">
        <v>721324885</v>
      </c>
      <c r="F188" s="1" t="s">
        <v>835</v>
      </c>
      <c r="G188" s="1" t="s">
        <v>11</v>
      </c>
      <c r="H188" s="1" t="s">
        <v>1172</v>
      </c>
      <c r="I188" s="1">
        <v>28</v>
      </c>
      <c r="J188" s="1">
        <f>I188/C188</f>
        <v>5.2532833020637902E-2</v>
      </c>
    </row>
    <row r="189" spans="1:10" s="1" customFormat="1">
      <c r="A189" s="1">
        <v>60158999</v>
      </c>
      <c r="B189" s="1" t="s">
        <v>1007</v>
      </c>
      <c r="C189" s="1">
        <v>550</v>
      </c>
      <c r="D189" s="1" t="s">
        <v>1008</v>
      </c>
      <c r="E189" s="1">
        <v>728015396</v>
      </c>
      <c r="F189" s="1" t="s">
        <v>1009</v>
      </c>
      <c r="G189" s="1" t="s">
        <v>11</v>
      </c>
      <c r="H189" s="1" t="s">
        <v>1163</v>
      </c>
      <c r="I189" s="1">
        <v>28</v>
      </c>
      <c r="J189" s="1">
        <f>I189/C189</f>
        <v>5.0909090909090911E-2</v>
      </c>
    </row>
    <row r="190" spans="1:10" s="1" customFormat="1">
      <c r="A190" s="1">
        <v>75034239</v>
      </c>
      <c r="B190" s="1" t="s">
        <v>1061</v>
      </c>
      <c r="C190" s="1">
        <v>39</v>
      </c>
      <c r="D190" s="1" t="s">
        <v>1062</v>
      </c>
      <c r="E190" s="1">
        <v>732905066</v>
      </c>
      <c r="F190" s="1" t="s">
        <v>1063</v>
      </c>
      <c r="G190" s="1" t="s">
        <v>11</v>
      </c>
      <c r="H190" s="1" t="s">
        <v>1176</v>
      </c>
      <c r="I190" s="1">
        <v>27</v>
      </c>
      <c r="J190" s="1">
        <f>I190/C190</f>
        <v>0.69230769230769229</v>
      </c>
    </row>
    <row r="191" spans="1:10" s="1" customFormat="1">
      <c r="A191" s="1">
        <v>75016176</v>
      </c>
      <c r="B191" s="1" t="s">
        <v>149</v>
      </c>
      <c r="C191" s="1">
        <v>84</v>
      </c>
      <c r="D191" s="1" t="s">
        <v>150</v>
      </c>
      <c r="E191" s="1">
        <v>461634908</v>
      </c>
      <c r="F191" s="1" t="s">
        <v>151</v>
      </c>
      <c r="G191" s="1" t="s">
        <v>11</v>
      </c>
      <c r="H191" s="1" t="s">
        <v>1163</v>
      </c>
      <c r="I191" s="1">
        <v>27</v>
      </c>
      <c r="J191" s="1">
        <f>I191/C191</f>
        <v>0.32142857142857145</v>
      </c>
    </row>
    <row r="192" spans="1:10" s="1" customFormat="1">
      <c r="A192" s="1">
        <v>70887926</v>
      </c>
      <c r="B192" s="1" t="s">
        <v>1004</v>
      </c>
      <c r="C192" s="1">
        <v>92</v>
      </c>
      <c r="D192" s="1" t="s">
        <v>1005</v>
      </c>
      <c r="E192" s="1">
        <v>606228298</v>
      </c>
      <c r="F192" s="1" t="s">
        <v>1006</v>
      </c>
      <c r="G192" s="1" t="s">
        <v>11</v>
      </c>
      <c r="H192" s="1" t="s">
        <v>1171</v>
      </c>
      <c r="I192" s="1">
        <v>27</v>
      </c>
      <c r="J192" s="1">
        <f>I192/C192</f>
        <v>0.29347826086956524</v>
      </c>
    </row>
    <row r="193" spans="1:10" s="1" customFormat="1">
      <c r="A193" s="1">
        <v>70982635</v>
      </c>
      <c r="B193" s="1" t="s">
        <v>839</v>
      </c>
      <c r="C193" s="1">
        <v>202</v>
      </c>
      <c r="D193" s="1" t="s">
        <v>840</v>
      </c>
      <c r="E193" s="1">
        <v>723927441</v>
      </c>
      <c r="F193" s="1" t="s">
        <v>841</v>
      </c>
      <c r="G193" s="1" t="s">
        <v>11</v>
      </c>
      <c r="H193" s="1" t="s">
        <v>1175</v>
      </c>
      <c r="I193" s="1">
        <v>27</v>
      </c>
      <c r="J193" s="1">
        <f>I193/C193</f>
        <v>0.13366336633663367</v>
      </c>
    </row>
    <row r="194" spans="1:10" s="1" customFormat="1">
      <c r="A194" s="1">
        <v>49328263</v>
      </c>
      <c r="B194" s="1" t="s">
        <v>406</v>
      </c>
      <c r="C194" s="1">
        <v>258</v>
      </c>
      <c r="D194" s="1" t="s">
        <v>407</v>
      </c>
      <c r="E194" s="1">
        <v>737195087</v>
      </c>
      <c r="F194" s="1" t="s">
        <v>408</v>
      </c>
      <c r="G194" s="1" t="s">
        <v>11</v>
      </c>
      <c r="H194" s="1" t="s">
        <v>1163</v>
      </c>
      <c r="I194" s="1">
        <v>27</v>
      </c>
      <c r="J194" s="1">
        <f>I194/C194</f>
        <v>0.10465116279069768</v>
      </c>
    </row>
    <row r="195" spans="1:10" s="1" customFormat="1">
      <c r="A195" s="1">
        <v>66596882</v>
      </c>
      <c r="B195" s="1" t="s">
        <v>1098</v>
      </c>
      <c r="C195" s="1">
        <v>340</v>
      </c>
      <c r="D195" s="1" t="s">
        <v>1099</v>
      </c>
      <c r="E195" s="1">
        <v>777801170</v>
      </c>
      <c r="F195" s="1" t="s">
        <v>1100</v>
      </c>
      <c r="G195" s="1" t="s">
        <v>11</v>
      </c>
      <c r="H195" s="1" t="s">
        <v>1168</v>
      </c>
      <c r="I195" s="1">
        <v>27</v>
      </c>
      <c r="J195" s="1">
        <f>I195/C195</f>
        <v>7.9411764705882348E-2</v>
      </c>
    </row>
    <row r="196" spans="1:10" s="1" customFormat="1">
      <c r="A196" s="1">
        <v>49855221</v>
      </c>
      <c r="B196" s="1" t="s">
        <v>307</v>
      </c>
      <c r="C196" s="1">
        <v>640</v>
      </c>
      <c r="D196" s="1" t="s">
        <v>308</v>
      </c>
      <c r="E196" s="1">
        <v>311670464</v>
      </c>
      <c r="F196" s="1" t="s">
        <v>309</v>
      </c>
      <c r="G196" s="1" t="s">
        <v>11</v>
      </c>
      <c r="H196" s="1" t="s">
        <v>1176</v>
      </c>
      <c r="I196" s="1">
        <v>27</v>
      </c>
      <c r="J196" s="1">
        <f>I196/C196</f>
        <v>4.2187500000000003E-2</v>
      </c>
    </row>
    <row r="197" spans="1:10" s="1" customFormat="1">
      <c r="A197" s="1">
        <v>1932233</v>
      </c>
      <c r="B197" s="1" t="s">
        <v>465</v>
      </c>
      <c r="C197" s="1">
        <v>20</v>
      </c>
      <c r="D197" s="1" t="s">
        <v>466</v>
      </c>
      <c r="E197" s="1">
        <v>720191808</v>
      </c>
      <c r="F197" s="1" t="s">
        <v>467</v>
      </c>
      <c r="G197" s="1" t="s">
        <v>11</v>
      </c>
      <c r="H197" s="1" t="s">
        <v>1176</v>
      </c>
      <c r="I197" s="1">
        <v>26</v>
      </c>
      <c r="J197" s="1">
        <f>I197/C197</f>
        <v>1.3</v>
      </c>
    </row>
    <row r="198" spans="1:10">
      <c r="A198" s="1">
        <v>71010670</v>
      </c>
      <c r="B198" s="1" t="s">
        <v>24</v>
      </c>
      <c r="C198" s="1">
        <v>25</v>
      </c>
      <c r="D198" s="1" t="s">
        <v>25</v>
      </c>
      <c r="E198" s="1">
        <v>515336335</v>
      </c>
      <c r="F198" s="1" t="s">
        <v>26</v>
      </c>
      <c r="G198" s="1" t="s">
        <v>11</v>
      </c>
      <c r="H198" s="1" t="s">
        <v>1168</v>
      </c>
      <c r="I198" s="1">
        <v>26</v>
      </c>
      <c r="J198" s="1">
        <f>I198/C198</f>
        <v>1.04</v>
      </c>
    </row>
    <row r="199" spans="1:10" s="1" customFormat="1">
      <c r="A199" s="1">
        <v>75015277</v>
      </c>
      <c r="B199" s="1" t="s">
        <v>1111</v>
      </c>
      <c r="C199" s="1">
        <v>29</v>
      </c>
      <c r="D199" s="1" t="s">
        <v>1112</v>
      </c>
      <c r="E199" s="1">
        <v>465323626</v>
      </c>
      <c r="F199" s="1" t="s">
        <v>1113</v>
      </c>
      <c r="G199" s="1" t="s">
        <v>36</v>
      </c>
      <c r="H199" s="1" t="s">
        <v>1163</v>
      </c>
      <c r="I199" s="1">
        <v>26</v>
      </c>
      <c r="J199" s="1">
        <f>I199/C199</f>
        <v>0.89655172413793105</v>
      </c>
    </row>
    <row r="200" spans="1:10" s="1" customFormat="1">
      <c r="A200" s="1">
        <v>853356</v>
      </c>
      <c r="B200" s="1" t="s">
        <v>331</v>
      </c>
      <c r="C200" s="1">
        <v>42</v>
      </c>
      <c r="D200" s="1" t="s">
        <v>332</v>
      </c>
      <c r="E200" s="1">
        <v>608455892</v>
      </c>
      <c r="F200" s="1" t="s">
        <v>333</v>
      </c>
      <c r="G200" s="1" t="s">
        <v>11</v>
      </c>
      <c r="H200" s="1" t="s">
        <v>1167</v>
      </c>
      <c r="I200" s="1">
        <v>26</v>
      </c>
      <c r="J200" s="1">
        <f>I200/C200</f>
        <v>0.61904761904761907</v>
      </c>
    </row>
    <row r="201" spans="1:10" s="1" customFormat="1">
      <c r="A201" s="1">
        <v>75016214</v>
      </c>
      <c r="B201" s="1" t="s">
        <v>674</v>
      </c>
      <c r="C201" s="1">
        <v>197</v>
      </c>
      <c r="D201" s="1" t="s">
        <v>675</v>
      </c>
      <c r="E201" s="1">
        <v>603950484</v>
      </c>
      <c r="F201" s="9" t="s">
        <v>676</v>
      </c>
      <c r="G201" s="1" t="s">
        <v>11</v>
      </c>
      <c r="H201" s="1" t="s">
        <v>1163</v>
      </c>
      <c r="I201" s="1">
        <v>26</v>
      </c>
      <c r="J201" s="1">
        <f>I201/C201</f>
        <v>0.13197969543147209</v>
      </c>
    </row>
    <row r="202" spans="1:10" s="1" customFormat="1">
      <c r="A202" s="1">
        <v>70283001</v>
      </c>
      <c r="B202" s="1" t="s">
        <v>143</v>
      </c>
      <c r="C202" s="1">
        <v>124</v>
      </c>
      <c r="D202" s="1" t="s">
        <v>144</v>
      </c>
      <c r="E202" s="1">
        <v>776047647</v>
      </c>
      <c r="F202" s="1" t="s">
        <v>145</v>
      </c>
      <c r="G202" s="1" t="s">
        <v>11</v>
      </c>
      <c r="H202" s="1" t="s">
        <v>1171</v>
      </c>
      <c r="I202" s="1">
        <v>25</v>
      </c>
      <c r="J202" s="1">
        <f>I202/C202</f>
        <v>0.20161290322580644</v>
      </c>
    </row>
    <row r="203" spans="1:10" s="1" customFormat="1">
      <c r="A203" s="1">
        <v>65650808</v>
      </c>
      <c r="B203" s="1" t="s">
        <v>76</v>
      </c>
      <c r="C203" s="1">
        <v>222</v>
      </c>
      <c r="D203" s="1" t="s">
        <v>77</v>
      </c>
      <c r="E203" s="4">
        <v>777859106</v>
      </c>
      <c r="F203" s="1" t="s">
        <v>78</v>
      </c>
      <c r="G203" s="1" t="s">
        <v>11</v>
      </c>
      <c r="H203" s="1" t="s">
        <v>1173</v>
      </c>
      <c r="I203" s="1">
        <v>25</v>
      </c>
      <c r="J203" s="1">
        <f>I203/C203</f>
        <v>0.11261261261261261</v>
      </c>
    </row>
    <row r="204" spans="1:10" s="1" customFormat="1">
      <c r="A204" s="1">
        <v>46789979</v>
      </c>
      <c r="B204" s="1" t="s">
        <v>776</v>
      </c>
      <c r="C204" s="1">
        <v>358</v>
      </c>
      <c r="D204" s="1" t="s">
        <v>777</v>
      </c>
      <c r="E204" s="1">
        <v>777258734</v>
      </c>
      <c r="F204" s="1" t="s">
        <v>778</v>
      </c>
      <c r="G204" s="1" t="s">
        <v>11</v>
      </c>
      <c r="H204" s="1" t="s">
        <v>1173</v>
      </c>
      <c r="I204" s="1">
        <v>25</v>
      </c>
      <c r="J204" s="1">
        <f>I204/C204</f>
        <v>6.9832402234636867E-2</v>
      </c>
    </row>
    <row r="205" spans="1:10" s="1" customFormat="1">
      <c r="A205" s="1">
        <v>44225997</v>
      </c>
      <c r="B205" s="1" t="s">
        <v>179</v>
      </c>
      <c r="C205" s="1">
        <v>359</v>
      </c>
      <c r="D205" s="1" t="s">
        <v>180</v>
      </c>
      <c r="E205" s="1">
        <v>603931341</v>
      </c>
      <c r="F205" s="1" t="s">
        <v>181</v>
      </c>
      <c r="G205" s="1" t="s">
        <v>11</v>
      </c>
      <c r="H205" s="1" t="s">
        <v>1173</v>
      </c>
      <c r="I205" s="1">
        <v>25</v>
      </c>
      <c r="J205" s="1">
        <f>I205/C205</f>
        <v>6.9637883008356549E-2</v>
      </c>
    </row>
    <row r="206" spans="1:10" s="1" customFormat="1">
      <c r="A206" s="1">
        <v>70879320</v>
      </c>
      <c r="B206" s="1" t="s">
        <v>788</v>
      </c>
      <c r="C206" s="1">
        <v>395</v>
      </c>
      <c r="D206" s="1" t="s">
        <v>789</v>
      </c>
      <c r="E206" s="1">
        <v>378027253</v>
      </c>
      <c r="F206" s="6" t="s">
        <v>790</v>
      </c>
      <c r="G206" s="1" t="s">
        <v>11</v>
      </c>
      <c r="H206" s="1" t="s">
        <v>1169</v>
      </c>
      <c r="I206" s="1">
        <v>25</v>
      </c>
      <c r="J206" s="1">
        <f>I206/C206</f>
        <v>6.3291139240506333E-2</v>
      </c>
    </row>
    <row r="207" spans="1:10" s="1" customFormat="1">
      <c r="A207" s="1">
        <v>47326417</v>
      </c>
      <c r="B207" s="1" t="s">
        <v>721</v>
      </c>
      <c r="C207" s="1">
        <v>441</v>
      </c>
      <c r="D207" s="1" t="s">
        <v>722</v>
      </c>
      <c r="E207" s="1" t="s">
        <v>723</v>
      </c>
      <c r="F207" s="1" t="s">
        <v>724</v>
      </c>
      <c r="G207" s="1" t="s">
        <v>11</v>
      </c>
      <c r="H207" s="1" t="s">
        <v>1173</v>
      </c>
      <c r="I207" s="1">
        <v>25</v>
      </c>
      <c r="J207" s="1">
        <f>I207/C207</f>
        <v>5.6689342403628121E-2</v>
      </c>
    </row>
    <row r="208" spans="1:10" s="1" customFormat="1">
      <c r="A208" s="1">
        <v>70989028</v>
      </c>
      <c r="B208" s="1" t="s">
        <v>497</v>
      </c>
      <c r="C208" s="1">
        <v>478</v>
      </c>
      <c r="D208" s="1" t="s">
        <v>498</v>
      </c>
      <c r="E208" s="1" t="s">
        <v>499</v>
      </c>
      <c r="F208" s="1" t="s">
        <v>500</v>
      </c>
      <c r="G208" s="1" t="s">
        <v>11</v>
      </c>
      <c r="H208" s="1" t="s">
        <v>1176</v>
      </c>
      <c r="I208" s="1">
        <v>25</v>
      </c>
      <c r="J208" s="1">
        <f>I208/C208</f>
        <v>5.2301255230125521E-2</v>
      </c>
    </row>
    <row r="209" spans="1:10" s="1" customFormat="1">
      <c r="A209" s="1">
        <v>48133809</v>
      </c>
      <c r="B209" s="1" t="s">
        <v>584</v>
      </c>
      <c r="C209" s="1">
        <v>730</v>
      </c>
      <c r="D209" s="1" t="s">
        <v>585</v>
      </c>
      <c r="E209" s="1">
        <v>235007525</v>
      </c>
      <c r="F209" s="1" t="s">
        <v>586</v>
      </c>
      <c r="G209" s="1" t="s">
        <v>11</v>
      </c>
      <c r="H209" s="1" t="s">
        <v>1170</v>
      </c>
      <c r="I209" s="1">
        <v>25</v>
      </c>
      <c r="J209" s="1">
        <f>I209/C209</f>
        <v>3.4246575342465752E-2</v>
      </c>
    </row>
    <row r="210" spans="1:10" s="1" customFormat="1">
      <c r="A210" s="1">
        <v>62859005</v>
      </c>
      <c r="B210" s="2" t="s">
        <v>374</v>
      </c>
      <c r="C210" s="1">
        <v>25</v>
      </c>
      <c r="D210" s="1" t="s">
        <v>375</v>
      </c>
      <c r="E210" s="1">
        <v>582395048</v>
      </c>
      <c r="F210" s="1" t="s">
        <v>376</v>
      </c>
      <c r="G210" s="1" t="s">
        <v>11</v>
      </c>
      <c r="H210" s="1" t="s">
        <v>1167</v>
      </c>
      <c r="I210" s="1">
        <v>24</v>
      </c>
      <c r="J210" s="1">
        <f>I210/C210</f>
        <v>0.96</v>
      </c>
    </row>
    <row r="211" spans="1:10" s="1" customFormat="1">
      <c r="A211" s="1">
        <v>75016796</v>
      </c>
      <c r="B211" s="2" t="s">
        <v>455</v>
      </c>
      <c r="C211" s="1">
        <v>33</v>
      </c>
      <c r="D211" s="1" t="s">
        <v>456</v>
      </c>
      <c r="E211" s="1" t="s">
        <v>457</v>
      </c>
      <c r="F211" s="1" t="s">
        <v>458</v>
      </c>
      <c r="G211" s="1" t="s">
        <v>11</v>
      </c>
      <c r="H211" s="1" t="s">
        <v>1175</v>
      </c>
      <c r="I211" s="1">
        <v>24</v>
      </c>
      <c r="J211" s="1">
        <f>I211/C211</f>
        <v>0.72727272727272729</v>
      </c>
    </row>
    <row r="212" spans="1:10" s="1" customFormat="1">
      <c r="A212" s="1">
        <v>75007592</v>
      </c>
      <c r="B212" s="2" t="s">
        <v>440</v>
      </c>
      <c r="C212" s="1">
        <v>91</v>
      </c>
      <c r="D212" s="1" t="s">
        <v>441</v>
      </c>
      <c r="E212" s="1">
        <v>774442066</v>
      </c>
      <c r="F212" s="6" t="s">
        <v>442</v>
      </c>
      <c r="G212" s="1" t="s">
        <v>11</v>
      </c>
      <c r="H212" s="1" t="s">
        <v>1167</v>
      </c>
      <c r="I212" s="1">
        <v>24</v>
      </c>
      <c r="J212" s="1">
        <f>I212/C212</f>
        <v>0.26373626373626374</v>
      </c>
    </row>
    <row r="213" spans="1:10" s="1" customFormat="1">
      <c r="A213" s="1">
        <v>70882223</v>
      </c>
      <c r="B213" s="1" t="s">
        <v>52</v>
      </c>
      <c r="C213" s="1">
        <v>122</v>
      </c>
      <c r="D213" s="1" t="s">
        <v>53</v>
      </c>
      <c r="E213" s="1">
        <v>776058156</v>
      </c>
      <c r="F213" s="1" t="s">
        <v>54</v>
      </c>
      <c r="G213" s="1" t="s">
        <v>11</v>
      </c>
      <c r="H213" s="1" t="s">
        <v>1171</v>
      </c>
      <c r="I213" s="1">
        <v>24</v>
      </c>
      <c r="J213" s="1">
        <f>I213/C213</f>
        <v>0.19672131147540983</v>
      </c>
    </row>
    <row r="214" spans="1:10" s="1" customFormat="1">
      <c r="A214">
        <v>67799400</v>
      </c>
      <c r="B214" t="s">
        <v>1155</v>
      </c>
      <c r="C214">
        <v>272</v>
      </c>
      <c r="D214"/>
      <c r="E214"/>
      <c r="F214" t="s">
        <v>1154</v>
      </c>
      <c r="G214"/>
      <c r="H214" s="1" t="s">
        <v>1176</v>
      </c>
      <c r="I214">
        <v>24</v>
      </c>
      <c r="J214" s="1">
        <f>I214/C214</f>
        <v>8.8235294117647065E-2</v>
      </c>
    </row>
    <row r="215" spans="1:10" s="1" customFormat="1">
      <c r="A215" s="1">
        <v>583634</v>
      </c>
      <c r="B215" s="1" t="s">
        <v>1038</v>
      </c>
      <c r="C215" s="1">
        <v>550</v>
      </c>
      <c r="D215" s="1" t="s">
        <v>1039</v>
      </c>
      <c r="E215" s="1">
        <v>380312511</v>
      </c>
      <c r="F215" s="1" t="s">
        <v>1040</v>
      </c>
      <c r="G215" s="1" t="s">
        <v>11</v>
      </c>
      <c r="H215" s="1" t="s">
        <v>1165</v>
      </c>
      <c r="I215" s="1">
        <v>24</v>
      </c>
      <c r="J215" s="1">
        <f>I215/C215</f>
        <v>4.363636363636364E-2</v>
      </c>
    </row>
    <row r="216" spans="1:10">
      <c r="A216" s="1">
        <v>70984891</v>
      </c>
      <c r="B216" s="1" t="s">
        <v>252</v>
      </c>
      <c r="C216" s="1">
        <v>47</v>
      </c>
      <c r="D216" s="1" t="s">
        <v>253</v>
      </c>
      <c r="E216" s="1" t="s">
        <v>254</v>
      </c>
      <c r="F216" s="1" t="s">
        <v>255</v>
      </c>
      <c r="G216" s="1" t="s">
        <v>11</v>
      </c>
      <c r="H216" s="1" t="s">
        <v>1168</v>
      </c>
      <c r="I216" s="1">
        <v>23</v>
      </c>
      <c r="J216" s="1">
        <f>I216/C216</f>
        <v>0.48936170212765956</v>
      </c>
    </row>
    <row r="217" spans="1:10" s="1" customFormat="1">
      <c r="A217" s="1">
        <v>60610077</v>
      </c>
      <c r="B217" s="1" t="s">
        <v>632</v>
      </c>
      <c r="C217" s="1">
        <v>64</v>
      </c>
      <c r="D217" s="1" t="s">
        <v>633</v>
      </c>
      <c r="E217" s="1">
        <v>371712477</v>
      </c>
      <c r="F217" s="1" t="s">
        <v>634</v>
      </c>
      <c r="G217" s="1" t="s">
        <v>11</v>
      </c>
      <c r="H217" s="1" t="s">
        <v>1169</v>
      </c>
      <c r="I217" s="1">
        <v>23</v>
      </c>
      <c r="J217" s="1">
        <f>I217/C217</f>
        <v>0.359375</v>
      </c>
    </row>
    <row r="218" spans="1:10" s="1" customFormat="1">
      <c r="A218" s="1">
        <v>75027224</v>
      </c>
      <c r="B218" s="1" t="s">
        <v>303</v>
      </c>
      <c r="C218" s="1">
        <v>76</v>
      </c>
      <c r="D218" s="1" t="s">
        <v>304</v>
      </c>
      <c r="E218" s="1" t="s">
        <v>305</v>
      </c>
      <c r="F218" s="1" t="s">
        <v>306</v>
      </c>
      <c r="G218" s="1" t="s">
        <v>36</v>
      </c>
      <c r="H218" s="1" t="s">
        <v>1172</v>
      </c>
      <c r="I218" s="1">
        <v>23</v>
      </c>
      <c r="J218" s="1">
        <f>I218/C218</f>
        <v>0.30263157894736842</v>
      </c>
    </row>
    <row r="219" spans="1:10" s="1" customFormat="1">
      <c r="A219" s="1">
        <v>46773703</v>
      </c>
      <c r="B219" s="1" t="s">
        <v>849</v>
      </c>
      <c r="C219" s="1">
        <v>120</v>
      </c>
      <c r="D219" s="1" t="s">
        <v>850</v>
      </c>
      <c r="E219" s="1">
        <v>603818756</v>
      </c>
      <c r="F219" s="6" t="s">
        <v>851</v>
      </c>
      <c r="G219" s="1" t="s">
        <v>11</v>
      </c>
      <c r="H219" s="1" t="s">
        <v>1173</v>
      </c>
      <c r="I219" s="1">
        <v>23</v>
      </c>
      <c r="J219" s="1">
        <f>I219/C219</f>
        <v>0.19166666666666668</v>
      </c>
    </row>
    <row r="220" spans="1:10" s="1" customFormat="1">
      <c r="A220" s="1">
        <v>61894648</v>
      </c>
      <c r="B220" s="2" t="s">
        <v>396</v>
      </c>
      <c r="C220" s="1">
        <v>150</v>
      </c>
      <c r="D220" s="2" t="s">
        <v>397</v>
      </c>
      <c r="E220" s="1" t="s">
        <v>398</v>
      </c>
      <c r="F220" s="1" t="s">
        <v>399</v>
      </c>
      <c r="G220" s="1" t="s">
        <v>11</v>
      </c>
      <c r="H220" s="1" t="s">
        <v>1176</v>
      </c>
      <c r="I220" s="1">
        <v>23</v>
      </c>
      <c r="J220" s="1">
        <f>I220/C220</f>
        <v>0.15333333333333332</v>
      </c>
    </row>
    <row r="221" spans="1:10" s="1" customFormat="1">
      <c r="A221" s="1">
        <v>70978379</v>
      </c>
      <c r="B221" s="1" t="s">
        <v>1082</v>
      </c>
      <c r="C221" s="1">
        <v>350</v>
      </c>
      <c r="D221" s="1" t="s">
        <v>1083</v>
      </c>
      <c r="E221" s="4">
        <v>596787663</v>
      </c>
      <c r="F221" s="1" t="s">
        <v>1084</v>
      </c>
      <c r="G221" s="1" t="s">
        <v>11</v>
      </c>
      <c r="H221" s="1" t="s">
        <v>1172</v>
      </c>
      <c r="I221" s="1">
        <v>23</v>
      </c>
      <c r="J221" s="1">
        <f>I221/C221</f>
        <v>6.5714285714285711E-2</v>
      </c>
    </row>
    <row r="222" spans="1:10" s="1" customFormat="1">
      <c r="A222" s="1">
        <v>69987181</v>
      </c>
      <c r="B222" s="1" t="s">
        <v>1120</v>
      </c>
      <c r="C222" s="1">
        <v>698</v>
      </c>
      <c r="D222" s="1" t="s">
        <v>1121</v>
      </c>
      <c r="E222" s="1">
        <v>7774518820</v>
      </c>
      <c r="F222" s="1" t="s">
        <v>1122</v>
      </c>
      <c r="G222" s="1" t="s">
        <v>11</v>
      </c>
      <c r="H222" s="1" t="s">
        <v>1172</v>
      </c>
      <c r="I222" s="1">
        <v>23</v>
      </c>
      <c r="J222" s="1">
        <f>I222/C222</f>
        <v>3.2951289398280799E-2</v>
      </c>
    </row>
    <row r="223" spans="1:10" s="1" customFormat="1">
      <c r="A223" s="1">
        <v>60157283</v>
      </c>
      <c r="B223" s="1" t="s">
        <v>895</v>
      </c>
      <c r="C223" s="1">
        <v>45</v>
      </c>
      <c r="D223" s="1" t="s">
        <v>896</v>
      </c>
      <c r="E223" s="1" t="s">
        <v>897</v>
      </c>
      <c r="F223" s="1" t="s">
        <v>898</v>
      </c>
      <c r="G223" s="1" t="s">
        <v>11</v>
      </c>
      <c r="H223" s="1" t="s">
        <v>1163</v>
      </c>
      <c r="I223" s="1">
        <v>22</v>
      </c>
      <c r="J223" s="1">
        <f>I223/C223</f>
        <v>0.48888888888888887</v>
      </c>
    </row>
    <row r="224" spans="1:10" s="1" customFormat="1">
      <c r="A224" s="1">
        <v>70877165</v>
      </c>
      <c r="B224" s="1" t="s">
        <v>836</v>
      </c>
      <c r="C224" s="1">
        <v>162</v>
      </c>
      <c r="D224" s="1" t="s">
        <v>837</v>
      </c>
      <c r="E224" s="1">
        <v>737366151</v>
      </c>
      <c r="F224" s="1" t="s">
        <v>838</v>
      </c>
      <c r="G224" s="1" t="s">
        <v>11</v>
      </c>
      <c r="H224" s="1" t="s">
        <v>1168</v>
      </c>
      <c r="I224" s="1">
        <v>22</v>
      </c>
      <c r="J224" s="1">
        <f>I224/C224</f>
        <v>0.13580246913580246</v>
      </c>
    </row>
    <row r="225" spans="1:10" s="1" customFormat="1">
      <c r="A225" s="5">
        <v>70980462</v>
      </c>
      <c r="B225" s="1" t="s">
        <v>218</v>
      </c>
      <c r="C225" s="1">
        <v>164</v>
      </c>
      <c r="D225" s="1" t="s">
        <v>219</v>
      </c>
      <c r="E225" s="1">
        <v>608609476</v>
      </c>
      <c r="F225" s="1" t="s">
        <v>220</v>
      </c>
      <c r="G225" s="1" t="s">
        <v>11</v>
      </c>
      <c r="H225" s="1" t="s">
        <v>1175</v>
      </c>
      <c r="I225" s="1">
        <v>22</v>
      </c>
      <c r="J225" s="1">
        <f>I225/C225</f>
        <v>0.13414634146341464</v>
      </c>
    </row>
    <row r="226" spans="1:10" s="1" customFormat="1">
      <c r="A226" s="1">
        <v>70234019</v>
      </c>
      <c r="B226" s="2" t="s">
        <v>287</v>
      </c>
      <c r="C226" s="1">
        <v>366</v>
      </c>
      <c r="D226" s="1" t="s">
        <v>288</v>
      </c>
      <c r="E226" s="1">
        <v>603740779</v>
      </c>
      <c r="F226" s="1" t="s">
        <v>289</v>
      </c>
      <c r="G226" s="1" t="s">
        <v>11</v>
      </c>
      <c r="H226" s="1" t="s">
        <v>1167</v>
      </c>
      <c r="I226" s="1">
        <v>22</v>
      </c>
      <c r="J226" s="1">
        <f>I226/C226</f>
        <v>6.0109289617486336E-2</v>
      </c>
    </row>
    <row r="227" spans="1:10" s="1" customFormat="1">
      <c r="A227" s="1">
        <v>69793000</v>
      </c>
      <c r="B227" s="1" t="s">
        <v>368</v>
      </c>
      <c r="C227" s="1">
        <v>399</v>
      </c>
      <c r="D227" s="1" t="s">
        <v>369</v>
      </c>
      <c r="E227" s="4">
        <v>605418015</v>
      </c>
      <c r="F227" s="1" t="s">
        <v>370</v>
      </c>
      <c r="G227" s="1" t="s">
        <v>11</v>
      </c>
      <c r="H227" s="1" t="s">
        <v>1176</v>
      </c>
      <c r="I227" s="1">
        <v>22</v>
      </c>
      <c r="J227" s="1">
        <f>I227/C227</f>
        <v>5.5137844611528819E-2</v>
      </c>
    </row>
    <row r="228" spans="1:10" s="1" customFormat="1">
      <c r="A228" s="1">
        <v>72742607</v>
      </c>
      <c r="B228" s="2" t="s">
        <v>293</v>
      </c>
      <c r="C228" s="1">
        <v>28</v>
      </c>
      <c r="D228" s="1" t="s">
        <v>294</v>
      </c>
      <c r="E228" s="1">
        <v>603941118</v>
      </c>
      <c r="F228" s="1" t="s">
        <v>295</v>
      </c>
      <c r="G228" s="1" t="s">
        <v>11</v>
      </c>
      <c r="H228" s="1" t="s">
        <v>1164</v>
      </c>
      <c r="I228" s="1">
        <v>21</v>
      </c>
      <c r="J228" s="1">
        <f>I228/C228</f>
        <v>0.75</v>
      </c>
    </row>
    <row r="229" spans="1:10" s="1" customFormat="1">
      <c r="A229" s="5">
        <v>71009761</v>
      </c>
      <c r="B229" s="1" t="s">
        <v>1131</v>
      </c>
      <c r="C229" s="1">
        <v>34</v>
      </c>
      <c r="D229" s="1" t="s">
        <v>1132</v>
      </c>
      <c r="E229" s="1">
        <v>736171304</v>
      </c>
      <c r="F229" s="1" t="s">
        <v>1133</v>
      </c>
      <c r="G229" s="1" t="s">
        <v>11</v>
      </c>
      <c r="H229" s="1" t="s">
        <v>1175</v>
      </c>
      <c r="I229" s="1">
        <v>21</v>
      </c>
      <c r="J229" s="1">
        <f>I229/C229</f>
        <v>0.61764705882352944</v>
      </c>
    </row>
    <row r="230" spans="1:10" s="1" customFormat="1">
      <c r="A230" s="1">
        <v>70698503</v>
      </c>
      <c r="B230" s="2" t="s">
        <v>899</v>
      </c>
      <c r="C230" s="1">
        <v>76</v>
      </c>
      <c r="D230" s="1" t="s">
        <v>900</v>
      </c>
      <c r="E230" s="1" t="s">
        <v>901</v>
      </c>
      <c r="F230" s="1" t="s">
        <v>902</v>
      </c>
      <c r="G230" s="1" t="s">
        <v>11</v>
      </c>
      <c r="H230" s="1" t="s">
        <v>1164</v>
      </c>
      <c r="I230" s="1">
        <v>21</v>
      </c>
      <c r="J230" s="1">
        <f>I230/C230</f>
        <v>0.27631578947368424</v>
      </c>
    </row>
    <row r="231" spans="1:10" s="1" customFormat="1">
      <c r="A231" s="1">
        <v>75033275</v>
      </c>
      <c r="B231" s="1" t="s">
        <v>215</v>
      </c>
      <c r="C231" s="1">
        <v>78</v>
      </c>
      <c r="D231" s="2" t="s">
        <v>216</v>
      </c>
      <c r="E231" s="1">
        <v>723181577</v>
      </c>
      <c r="F231" s="1" t="s">
        <v>217</v>
      </c>
      <c r="G231" s="1" t="s">
        <v>11</v>
      </c>
      <c r="H231" s="1" t="s">
        <v>1176</v>
      </c>
      <c r="I231" s="1">
        <v>21</v>
      </c>
      <c r="J231" s="1">
        <f>I231/C231</f>
        <v>0.26923076923076922</v>
      </c>
    </row>
    <row r="232" spans="1:10" s="1" customFormat="1">
      <c r="A232" s="1">
        <v>75024128</v>
      </c>
      <c r="B232" s="1" t="s">
        <v>485</v>
      </c>
      <c r="C232" s="1">
        <v>118</v>
      </c>
      <c r="D232" s="1" t="s">
        <v>486</v>
      </c>
      <c r="E232" s="1">
        <v>776563159</v>
      </c>
      <c r="F232" s="1" t="s">
        <v>487</v>
      </c>
      <c r="G232" s="1" t="s">
        <v>11</v>
      </c>
      <c r="H232" s="1" t="s">
        <v>1171</v>
      </c>
      <c r="I232" s="1">
        <v>21</v>
      </c>
      <c r="J232" s="1">
        <f>I232/C232</f>
        <v>0.17796610169491525</v>
      </c>
    </row>
    <row r="233" spans="1:10" s="1" customFormat="1">
      <c r="A233" s="1">
        <v>75015293</v>
      </c>
      <c r="B233" s="1" t="s">
        <v>547</v>
      </c>
      <c r="C233" s="1">
        <v>180</v>
      </c>
      <c r="D233" s="1" t="s">
        <v>548</v>
      </c>
      <c r="E233" s="1" t="s">
        <v>549</v>
      </c>
      <c r="F233" s="1" t="s">
        <v>550</v>
      </c>
      <c r="G233" s="1" t="s">
        <v>11</v>
      </c>
      <c r="H233" s="1" t="s">
        <v>1175</v>
      </c>
      <c r="I233" s="1">
        <v>21</v>
      </c>
      <c r="J233" s="1">
        <f>I233/C233</f>
        <v>0.11666666666666667</v>
      </c>
    </row>
    <row r="234" spans="1:10" s="1" customFormat="1">
      <c r="A234" s="1">
        <v>70890773</v>
      </c>
      <c r="B234" s="2" t="s">
        <v>103</v>
      </c>
      <c r="C234" s="1">
        <v>184</v>
      </c>
      <c r="D234" s="1" t="s">
        <v>104</v>
      </c>
      <c r="E234" s="1">
        <v>381287049</v>
      </c>
      <c r="F234" s="1" t="s">
        <v>105</v>
      </c>
      <c r="G234" s="1" t="s">
        <v>11</v>
      </c>
      <c r="H234" s="1" t="s">
        <v>1165</v>
      </c>
      <c r="I234" s="1">
        <v>21</v>
      </c>
      <c r="J234" s="1">
        <f>I234/C234</f>
        <v>0.11413043478260869</v>
      </c>
    </row>
    <row r="235" spans="1:10" s="1" customFormat="1">
      <c r="A235" s="1">
        <v>852384</v>
      </c>
      <c r="B235" s="1" t="s">
        <v>709</v>
      </c>
      <c r="C235" s="1">
        <v>410</v>
      </c>
      <c r="D235" s="1" t="s">
        <v>710</v>
      </c>
      <c r="E235" s="1">
        <v>583301042</v>
      </c>
      <c r="F235" s="1" t="s">
        <v>711</v>
      </c>
      <c r="G235" s="1" t="s">
        <v>36</v>
      </c>
      <c r="H235" s="1" t="s">
        <v>1167</v>
      </c>
      <c r="I235" s="1">
        <v>21</v>
      </c>
      <c r="J235" s="1">
        <f>I235/C235</f>
        <v>5.1219512195121948E-2</v>
      </c>
    </row>
    <row r="236" spans="1:10" s="1" customFormat="1">
      <c r="A236" s="5">
        <v>559016</v>
      </c>
      <c r="B236" s="1" t="s">
        <v>764</v>
      </c>
      <c r="C236" s="1">
        <v>500</v>
      </c>
      <c r="D236" s="1" t="s">
        <v>765</v>
      </c>
      <c r="E236" s="1">
        <v>541321339</v>
      </c>
      <c r="F236" s="1" t="s">
        <v>766</v>
      </c>
      <c r="G236" s="1" t="s">
        <v>36</v>
      </c>
      <c r="H236" s="1" t="s">
        <v>1168</v>
      </c>
      <c r="I236" s="1">
        <v>21</v>
      </c>
      <c r="J236" s="1">
        <f>I236/C236</f>
        <v>4.2000000000000003E-2</v>
      </c>
    </row>
    <row r="237" spans="1:10" s="1" customFormat="1">
      <c r="A237" s="1">
        <v>48461539</v>
      </c>
      <c r="B237" s="1" t="s">
        <v>619</v>
      </c>
      <c r="C237" s="1">
        <v>593</v>
      </c>
      <c r="D237" s="1" t="s">
        <v>620</v>
      </c>
      <c r="E237" s="4">
        <v>567212404</v>
      </c>
      <c r="F237" s="1" t="s">
        <v>621</v>
      </c>
      <c r="G237" s="1" t="s">
        <v>11</v>
      </c>
      <c r="H237" s="1" t="s">
        <v>1171</v>
      </c>
      <c r="I237" s="1">
        <v>21</v>
      </c>
      <c r="J237" s="1">
        <f>I237/C237</f>
        <v>3.5413153456998317E-2</v>
      </c>
    </row>
    <row r="238" spans="1:10" s="1" customFormat="1">
      <c r="A238" s="1">
        <v>70259917</v>
      </c>
      <c r="B238" s="1" t="s">
        <v>468</v>
      </c>
      <c r="C238" s="1">
        <v>16</v>
      </c>
      <c r="D238" s="1" t="s">
        <v>469</v>
      </c>
      <c r="E238" s="1" t="s">
        <v>470</v>
      </c>
      <c r="F238" s="6" t="s">
        <v>471</v>
      </c>
      <c r="G238" s="1" t="s">
        <v>36</v>
      </c>
      <c r="H238" s="1" t="s">
        <v>1167</v>
      </c>
      <c r="I238" s="1">
        <v>20</v>
      </c>
      <c r="J238" s="1">
        <f>I238/C238</f>
        <v>1.25</v>
      </c>
    </row>
    <row r="239" spans="1:10" s="1" customFormat="1">
      <c r="A239" s="1">
        <v>70283192</v>
      </c>
      <c r="B239" s="1" t="s">
        <v>987</v>
      </c>
      <c r="C239" s="1">
        <v>21</v>
      </c>
      <c r="D239" s="1" t="s">
        <v>988</v>
      </c>
      <c r="E239" s="1">
        <v>724191955</v>
      </c>
      <c r="F239" s="1" t="s">
        <v>989</v>
      </c>
      <c r="G239" s="1" t="s">
        <v>11</v>
      </c>
      <c r="H239" s="1" t="s">
        <v>1171</v>
      </c>
      <c r="I239" s="1">
        <v>20</v>
      </c>
      <c r="J239" s="1">
        <f>I239/C239</f>
        <v>0.95238095238095233</v>
      </c>
    </row>
    <row r="240" spans="1:10" s="1" customFormat="1">
      <c r="A240" s="1">
        <v>70996598</v>
      </c>
      <c r="B240" s="1" t="s">
        <v>192</v>
      </c>
      <c r="C240" s="1">
        <v>36</v>
      </c>
      <c r="D240" s="1" t="s">
        <v>193</v>
      </c>
      <c r="E240" s="1">
        <v>733340224</v>
      </c>
      <c r="F240" s="1" t="s">
        <v>194</v>
      </c>
      <c r="G240" s="1" t="s">
        <v>11</v>
      </c>
      <c r="H240" s="1" t="s">
        <v>1176</v>
      </c>
      <c r="I240" s="1">
        <v>20</v>
      </c>
      <c r="J240" s="1">
        <f>I240/C240</f>
        <v>0.55555555555555558</v>
      </c>
    </row>
    <row r="241" spans="1:10" s="1" customFormat="1">
      <c r="A241" s="1">
        <v>60611383</v>
      </c>
      <c r="B241" s="1" t="s">
        <v>1085</v>
      </c>
      <c r="C241" s="1">
        <v>42</v>
      </c>
      <c r="D241" s="1" t="s">
        <v>1086</v>
      </c>
      <c r="E241" s="19">
        <v>379796352</v>
      </c>
      <c r="F241" s="1" t="s">
        <v>1087</v>
      </c>
      <c r="G241" s="1" t="s">
        <v>11</v>
      </c>
      <c r="H241" s="1" t="s">
        <v>1169</v>
      </c>
      <c r="I241" s="1">
        <v>20</v>
      </c>
      <c r="J241" s="1">
        <f>I241/C241</f>
        <v>0.47619047619047616</v>
      </c>
    </row>
    <row r="242" spans="1:10" s="1" customFormat="1">
      <c r="A242" s="1">
        <v>71006648</v>
      </c>
      <c r="B242" s="1" t="s">
        <v>657</v>
      </c>
      <c r="C242" s="1">
        <v>93</v>
      </c>
      <c r="D242" s="1" t="s">
        <v>658</v>
      </c>
      <c r="E242" s="1" t="s">
        <v>659</v>
      </c>
      <c r="F242" s="1" t="s">
        <v>660</v>
      </c>
      <c r="G242" s="1" t="s">
        <v>11</v>
      </c>
      <c r="H242" s="1" t="s">
        <v>1176</v>
      </c>
      <c r="I242" s="1">
        <v>20</v>
      </c>
      <c r="J242" s="1">
        <f>I242/C242</f>
        <v>0.21505376344086022</v>
      </c>
    </row>
    <row r="243" spans="1:10" s="1" customFormat="1">
      <c r="A243" s="1">
        <v>70225982</v>
      </c>
      <c r="B243" s="1" t="s">
        <v>146</v>
      </c>
      <c r="C243" s="1">
        <v>108</v>
      </c>
      <c r="D243" s="1" t="s">
        <v>147</v>
      </c>
      <c r="E243" s="4">
        <v>475533819</v>
      </c>
      <c r="F243" s="1" t="s">
        <v>148</v>
      </c>
      <c r="G243" s="1" t="s">
        <v>11</v>
      </c>
      <c r="H243" s="1" t="s">
        <v>1173</v>
      </c>
      <c r="I243" s="1">
        <v>20</v>
      </c>
      <c r="J243" s="1">
        <f>I243/C243</f>
        <v>0.18518518518518517</v>
      </c>
    </row>
    <row r="244" spans="1:10" s="1" customFormat="1">
      <c r="A244" s="1">
        <v>70901554</v>
      </c>
      <c r="B244" s="1" t="s">
        <v>1041</v>
      </c>
      <c r="C244" s="1">
        <v>90</v>
      </c>
      <c r="D244" s="1" t="s">
        <v>1042</v>
      </c>
      <c r="E244" s="1">
        <v>607724865</v>
      </c>
      <c r="F244" s="1" t="s">
        <v>1043</v>
      </c>
      <c r="G244" s="1" t="s">
        <v>11</v>
      </c>
      <c r="H244" s="1" t="s">
        <v>1168</v>
      </c>
      <c r="I244" s="1">
        <v>19</v>
      </c>
      <c r="J244" s="1">
        <f>I244/C244</f>
        <v>0.21111111111111111</v>
      </c>
    </row>
    <row r="245" spans="1:10" s="1" customFormat="1">
      <c r="A245">
        <v>70988757</v>
      </c>
      <c r="B245" t="s">
        <v>1156</v>
      </c>
      <c r="C245">
        <v>26</v>
      </c>
      <c r="D245"/>
      <c r="E245"/>
      <c r="F245" t="s">
        <v>1157</v>
      </c>
      <c r="G245"/>
      <c r="H245" s="1" t="s">
        <v>1171</v>
      </c>
      <c r="I245">
        <v>18</v>
      </c>
      <c r="J245" s="1">
        <f>I245/C245</f>
        <v>0.69230769230769229</v>
      </c>
    </row>
    <row r="246" spans="1:10" s="1" customFormat="1">
      <c r="A246" s="1">
        <v>61357324</v>
      </c>
      <c r="B246" s="1" t="s">
        <v>127</v>
      </c>
      <c r="C246" s="1">
        <v>85</v>
      </c>
      <c r="D246" s="1" t="s">
        <v>128</v>
      </c>
      <c r="E246" s="1">
        <v>415210000</v>
      </c>
      <c r="F246" s="1" t="s">
        <v>129</v>
      </c>
      <c r="G246" s="1" t="s">
        <v>11</v>
      </c>
      <c r="H246" s="1" t="s">
        <v>1173</v>
      </c>
      <c r="I246" s="1">
        <v>18</v>
      </c>
      <c r="J246" s="1">
        <f>I246/C246</f>
        <v>0.21176470588235294</v>
      </c>
    </row>
    <row r="247" spans="1:10" s="1" customFormat="1">
      <c r="A247" s="1">
        <v>62033131</v>
      </c>
      <c r="B247" s="1" t="s">
        <v>130</v>
      </c>
      <c r="C247" s="1">
        <v>225</v>
      </c>
      <c r="D247" s="1" t="s">
        <v>131</v>
      </c>
      <c r="E247" s="1">
        <v>461318258</v>
      </c>
      <c r="F247" s="1" t="s">
        <v>132</v>
      </c>
      <c r="G247" s="1" t="s">
        <v>11</v>
      </c>
      <c r="H247" s="1" t="s">
        <v>1163</v>
      </c>
      <c r="I247" s="1">
        <v>18</v>
      </c>
      <c r="J247" s="1">
        <f>I247/C247</f>
        <v>0.08</v>
      </c>
    </row>
    <row r="248" spans="1:10" s="1" customFormat="1">
      <c r="A248" s="1">
        <v>75005824</v>
      </c>
      <c r="B248" s="1" t="s">
        <v>824</v>
      </c>
      <c r="C248" s="1">
        <v>342</v>
      </c>
      <c r="D248" s="1" t="s">
        <v>825</v>
      </c>
      <c r="E248" s="1">
        <v>374790288</v>
      </c>
      <c r="F248" s="1" t="s">
        <v>826</v>
      </c>
      <c r="G248" s="1" t="s">
        <v>11</v>
      </c>
      <c r="H248" s="1" t="s">
        <v>1169</v>
      </c>
      <c r="I248" s="1">
        <v>18</v>
      </c>
      <c r="J248" s="1">
        <f>I248/C248</f>
        <v>5.2631578947368418E-2</v>
      </c>
    </row>
    <row r="249" spans="1:10" s="1" customFormat="1">
      <c r="A249" s="1">
        <v>849642</v>
      </c>
      <c r="B249" s="1" t="s">
        <v>864</v>
      </c>
      <c r="C249" s="1">
        <v>362</v>
      </c>
      <c r="D249" s="1" t="s">
        <v>865</v>
      </c>
      <c r="E249" s="4">
        <v>605908804</v>
      </c>
      <c r="F249" s="1" t="s">
        <v>866</v>
      </c>
      <c r="G249" s="1" t="s">
        <v>11</v>
      </c>
      <c r="H249" s="1" t="s">
        <v>1172</v>
      </c>
      <c r="I249" s="1">
        <v>18</v>
      </c>
      <c r="J249" s="1">
        <f>I249/C249</f>
        <v>4.9723756906077346E-2</v>
      </c>
    </row>
    <row r="250" spans="1:10" s="1" customFormat="1">
      <c r="A250" s="1">
        <v>60076909</v>
      </c>
      <c r="B250" s="1" t="s">
        <v>670</v>
      </c>
      <c r="C250" s="1">
        <v>476</v>
      </c>
      <c r="D250" s="1" t="s">
        <v>671</v>
      </c>
      <c r="E250" s="1" t="s">
        <v>672</v>
      </c>
      <c r="F250" s="1" t="s">
        <v>673</v>
      </c>
      <c r="G250" s="1" t="s">
        <v>11</v>
      </c>
      <c r="H250" s="1" t="s">
        <v>1165</v>
      </c>
      <c r="I250" s="1">
        <v>18</v>
      </c>
      <c r="J250" s="1">
        <f>I250/C250</f>
        <v>3.7815126050420166E-2</v>
      </c>
    </row>
    <row r="251" spans="1:10" s="1" customFormat="1">
      <c r="A251" s="1">
        <v>71009469</v>
      </c>
      <c r="B251" s="1" t="s">
        <v>892</v>
      </c>
      <c r="C251" s="1">
        <v>10</v>
      </c>
      <c r="D251" s="1" t="s">
        <v>893</v>
      </c>
      <c r="E251" s="4">
        <v>739251739</v>
      </c>
      <c r="F251" s="1" t="s">
        <v>894</v>
      </c>
      <c r="G251" s="1" t="s">
        <v>11</v>
      </c>
      <c r="H251" s="1" t="s">
        <v>1163</v>
      </c>
      <c r="I251" s="1">
        <v>17</v>
      </c>
      <c r="J251" s="1">
        <f>I251/C251</f>
        <v>1.7</v>
      </c>
    </row>
    <row r="252" spans="1:10" s="1" customFormat="1">
      <c r="A252" s="1">
        <v>70990603</v>
      </c>
      <c r="B252" s="2" t="s">
        <v>365</v>
      </c>
      <c r="C252" s="1">
        <v>23</v>
      </c>
      <c r="D252" s="1" t="s">
        <v>366</v>
      </c>
      <c r="E252" s="1">
        <v>777553778</v>
      </c>
      <c r="F252" s="6" t="s">
        <v>367</v>
      </c>
      <c r="G252" s="1" t="s">
        <v>11</v>
      </c>
      <c r="H252" s="1" t="s">
        <v>1176</v>
      </c>
      <c r="I252" s="1">
        <v>17</v>
      </c>
      <c r="J252" s="1">
        <f>I252/C252</f>
        <v>0.73913043478260865</v>
      </c>
    </row>
    <row r="253" spans="1:10" s="1" customFormat="1">
      <c r="A253" s="1">
        <v>70999945</v>
      </c>
      <c r="B253" s="2" t="s">
        <v>299</v>
      </c>
      <c r="C253" s="1">
        <v>25</v>
      </c>
      <c r="D253" s="1" t="s">
        <v>300</v>
      </c>
      <c r="E253" s="1" t="s">
        <v>301</v>
      </c>
      <c r="F253" s="1" t="s">
        <v>302</v>
      </c>
      <c r="G253" s="1" t="s">
        <v>11</v>
      </c>
      <c r="H253" s="1" t="s">
        <v>1163</v>
      </c>
      <c r="I253" s="1">
        <v>17</v>
      </c>
      <c r="J253" s="1">
        <f>I253/C253</f>
        <v>0.68</v>
      </c>
    </row>
    <row r="254" spans="1:10" s="1" customFormat="1">
      <c r="A254" s="1">
        <v>71009949</v>
      </c>
      <c r="B254" s="1" t="s">
        <v>749</v>
      </c>
      <c r="C254" s="1">
        <v>200</v>
      </c>
      <c r="D254" s="1" t="s">
        <v>750</v>
      </c>
      <c r="E254" s="1">
        <v>724855956</v>
      </c>
      <c r="F254" s="6" t="s">
        <v>751</v>
      </c>
      <c r="G254" s="1" t="s">
        <v>11</v>
      </c>
      <c r="H254" s="1" t="s">
        <v>1176</v>
      </c>
      <c r="I254" s="1">
        <v>17</v>
      </c>
      <c r="J254" s="1">
        <f>I254/C254</f>
        <v>8.5000000000000006E-2</v>
      </c>
    </row>
    <row r="255" spans="1:10" s="1" customFormat="1">
      <c r="A255" s="1">
        <v>70838976</v>
      </c>
      <c r="B255" s="1" t="s">
        <v>803</v>
      </c>
      <c r="C255" s="1">
        <v>249</v>
      </c>
      <c r="D255" s="1" t="s">
        <v>804</v>
      </c>
      <c r="E255" s="1">
        <v>606203079</v>
      </c>
      <c r="F255" s="1" t="s">
        <v>805</v>
      </c>
      <c r="G255" s="1" t="s">
        <v>11</v>
      </c>
      <c r="H255" s="1" t="s">
        <v>1173</v>
      </c>
      <c r="I255" s="1">
        <v>17</v>
      </c>
      <c r="J255" s="1">
        <f>I255/C255</f>
        <v>6.8273092369477914E-2</v>
      </c>
    </row>
    <row r="256" spans="1:10" s="1" customFormat="1">
      <c r="A256" s="1">
        <v>13582968</v>
      </c>
      <c r="B256" s="1" t="s">
        <v>690</v>
      </c>
      <c r="C256" s="1">
        <v>325</v>
      </c>
      <c r="D256" s="1" t="s">
        <v>691</v>
      </c>
      <c r="E256" s="1" t="s">
        <v>692</v>
      </c>
      <c r="F256" s="1" t="s">
        <v>693</v>
      </c>
      <c r="G256" s="1" t="s">
        <v>11</v>
      </c>
      <c r="H256" s="1" t="s">
        <v>1175</v>
      </c>
      <c r="I256" s="1">
        <v>17</v>
      </c>
      <c r="J256" s="1">
        <f>I256/C256</f>
        <v>5.2307692307692305E-2</v>
      </c>
    </row>
    <row r="257" spans="1:10" s="1" customFormat="1">
      <c r="A257" s="1">
        <v>46773754</v>
      </c>
      <c r="B257" s="1" t="s">
        <v>797</v>
      </c>
      <c r="C257" s="1">
        <v>370</v>
      </c>
      <c r="D257" s="1" t="s">
        <v>798</v>
      </c>
      <c r="E257" s="1">
        <v>416837320</v>
      </c>
      <c r="F257" s="1" t="s">
        <v>799</v>
      </c>
      <c r="G257" s="1" t="s">
        <v>11</v>
      </c>
      <c r="H257" s="1" t="s">
        <v>1173</v>
      </c>
      <c r="I257" s="1">
        <v>17</v>
      </c>
      <c r="J257" s="1">
        <f>I257/C257</f>
        <v>4.5945945945945948E-2</v>
      </c>
    </row>
    <row r="258" spans="1:10" s="1" customFormat="1">
      <c r="A258">
        <v>60610247</v>
      </c>
      <c r="B258" t="s">
        <v>1142</v>
      </c>
      <c r="C258">
        <v>516</v>
      </c>
      <c r="D258"/>
      <c r="E258"/>
      <c r="F258" t="s">
        <v>1143</v>
      </c>
      <c r="G258"/>
      <c r="H258" s="1" t="s">
        <v>1174</v>
      </c>
      <c r="I258">
        <v>17</v>
      </c>
      <c r="J258" s="1">
        <f>I258/C258</f>
        <v>3.294573643410853E-2</v>
      </c>
    </row>
    <row r="259" spans="1:10" s="1" customFormat="1">
      <c r="A259" s="1">
        <v>60077093</v>
      </c>
      <c r="B259" s="1" t="s">
        <v>870</v>
      </c>
      <c r="C259" s="1">
        <v>800</v>
      </c>
      <c r="D259" s="1" t="s">
        <v>871</v>
      </c>
      <c r="E259" s="4">
        <v>602946650</v>
      </c>
      <c r="F259" s="1" t="s">
        <v>872</v>
      </c>
      <c r="G259" s="1" t="s">
        <v>11</v>
      </c>
      <c r="H259" s="1" t="s">
        <v>1165</v>
      </c>
      <c r="I259" s="1">
        <v>17</v>
      </c>
      <c r="J259" s="1">
        <f>I259/C259</f>
        <v>2.1250000000000002E-2</v>
      </c>
    </row>
    <row r="260" spans="1:10" s="1" customFormat="1">
      <c r="A260" s="1">
        <v>75029901</v>
      </c>
      <c r="B260" s="1" t="s">
        <v>377</v>
      </c>
      <c r="C260" s="1">
        <v>272</v>
      </c>
      <c r="D260" s="1" t="s">
        <v>378</v>
      </c>
      <c r="E260" s="1">
        <v>558367614</v>
      </c>
      <c r="F260" s="1" t="s">
        <v>379</v>
      </c>
      <c r="G260" s="1" t="s">
        <v>11</v>
      </c>
      <c r="H260" s="1" t="s">
        <v>1172</v>
      </c>
      <c r="I260" s="1">
        <v>16</v>
      </c>
      <c r="J260" s="1">
        <f>I260/C260</f>
        <v>5.8823529411764705E-2</v>
      </c>
    </row>
    <row r="261" spans="1:10" s="1" customFormat="1">
      <c r="A261" s="1">
        <v>602132</v>
      </c>
      <c r="B261" s="2" t="s">
        <v>645</v>
      </c>
      <c r="C261" s="1">
        <v>531</v>
      </c>
      <c r="D261" s="1" t="s">
        <v>646</v>
      </c>
      <c r="E261" s="1">
        <v>737120726</v>
      </c>
      <c r="F261" s="1" t="s">
        <v>647</v>
      </c>
      <c r="G261" s="1" t="s">
        <v>11</v>
      </c>
      <c r="H261" s="1" t="s">
        <v>1172</v>
      </c>
      <c r="I261" s="1">
        <v>16</v>
      </c>
      <c r="J261" s="1">
        <f>I261/C261</f>
        <v>3.0131826741996232E-2</v>
      </c>
    </row>
    <row r="262" spans="1:10" s="1" customFormat="1">
      <c r="A262" s="1">
        <v>47657651</v>
      </c>
      <c r="B262" s="1" t="s">
        <v>510</v>
      </c>
      <c r="C262" s="1">
        <v>697</v>
      </c>
      <c r="D262" s="1" t="s">
        <v>511</v>
      </c>
      <c r="E262" s="1">
        <v>556835920</v>
      </c>
      <c r="F262" s="1" t="s">
        <v>512</v>
      </c>
      <c r="G262" s="1" t="s">
        <v>11</v>
      </c>
      <c r="H262" s="1" t="s">
        <v>1172</v>
      </c>
      <c r="I262" s="1">
        <v>16</v>
      </c>
      <c r="J262" s="1">
        <f>I262/C262</f>
        <v>2.2955523672883789E-2</v>
      </c>
    </row>
    <row r="263" spans="1:10" s="1" customFormat="1">
      <c r="A263" s="1">
        <v>70998787</v>
      </c>
      <c r="B263" s="1" t="s">
        <v>746</v>
      </c>
      <c r="C263" s="1">
        <v>7</v>
      </c>
      <c r="D263" s="1" t="s">
        <v>747</v>
      </c>
      <c r="E263" s="1">
        <v>566659185</v>
      </c>
      <c r="F263" s="6" t="s">
        <v>748</v>
      </c>
      <c r="G263" s="1" t="s">
        <v>11</v>
      </c>
      <c r="H263" s="1" t="s">
        <v>1171</v>
      </c>
      <c r="I263" s="1">
        <v>15</v>
      </c>
      <c r="J263" s="1">
        <f>I263/C263</f>
        <v>2.1428571428571428</v>
      </c>
    </row>
    <row r="264" spans="1:10" s="1" customFormat="1">
      <c r="A264" s="1">
        <v>70698376</v>
      </c>
      <c r="B264" s="1" t="s">
        <v>233</v>
      </c>
      <c r="C264" s="1">
        <v>26</v>
      </c>
      <c r="D264" s="1" t="s">
        <v>234</v>
      </c>
      <c r="E264" s="4">
        <v>415696256</v>
      </c>
      <c r="F264" s="1" t="s">
        <v>235</v>
      </c>
      <c r="G264" s="1" t="s">
        <v>11</v>
      </c>
      <c r="H264" s="1" t="s">
        <v>1173</v>
      </c>
      <c r="I264" s="1">
        <v>15</v>
      </c>
      <c r="J264" s="1">
        <f>I264/C264</f>
        <v>0.57692307692307687</v>
      </c>
    </row>
    <row r="265" spans="1:10" s="1" customFormat="1">
      <c r="A265" s="1">
        <v>70832811</v>
      </c>
      <c r="B265" s="1" t="s">
        <v>587</v>
      </c>
      <c r="C265" s="1">
        <v>31</v>
      </c>
      <c r="D265" s="1" t="s">
        <v>588</v>
      </c>
      <c r="E265" s="1">
        <v>566552032</v>
      </c>
      <c r="F265" s="1" t="s">
        <v>589</v>
      </c>
      <c r="G265" s="1" t="s">
        <v>11</v>
      </c>
      <c r="H265" s="1" t="s">
        <v>1171</v>
      </c>
      <c r="I265" s="1">
        <v>15</v>
      </c>
      <c r="J265" s="1">
        <f>I265/C265</f>
        <v>0.4838709677419355</v>
      </c>
    </row>
    <row r="266" spans="1:10" s="1" customFormat="1">
      <c r="A266">
        <v>60680539</v>
      </c>
      <c r="B266" t="s">
        <v>449</v>
      </c>
      <c r="C266">
        <v>130</v>
      </c>
      <c r="D266" t="s">
        <v>450</v>
      </c>
      <c r="E266" s="11">
        <v>774410495</v>
      </c>
      <c r="F266" t="s">
        <v>451</v>
      </c>
      <c r="G266" s="1" t="s">
        <v>11</v>
      </c>
      <c r="H266" s="1" t="s">
        <v>1168</v>
      </c>
      <c r="I266" s="1">
        <v>15</v>
      </c>
      <c r="J266" s="1">
        <f>I266/C266</f>
        <v>0.11538461538461539</v>
      </c>
    </row>
    <row r="267" spans="1:10" s="1" customFormat="1">
      <c r="A267" s="1">
        <v>60158387</v>
      </c>
      <c r="B267" s="1" t="s">
        <v>30</v>
      </c>
      <c r="C267" s="1">
        <v>240</v>
      </c>
      <c r="D267" s="1" t="s">
        <v>31</v>
      </c>
      <c r="E267" s="1">
        <v>466941278</v>
      </c>
      <c r="F267" s="1" t="s">
        <v>32</v>
      </c>
      <c r="G267" s="1" t="s">
        <v>11</v>
      </c>
      <c r="H267" s="1" t="s">
        <v>1163</v>
      </c>
      <c r="I267" s="1">
        <v>15</v>
      </c>
      <c r="J267" s="1">
        <f>I267/C267</f>
        <v>6.25E-2</v>
      </c>
    </row>
    <row r="268" spans="1:10" s="1" customFormat="1">
      <c r="A268" s="1">
        <v>72742593</v>
      </c>
      <c r="B268" s="1" t="s">
        <v>1057</v>
      </c>
      <c r="C268" s="1">
        <v>19</v>
      </c>
      <c r="D268" s="1" t="s">
        <v>1058</v>
      </c>
      <c r="E268" s="1" t="s">
        <v>1059</v>
      </c>
      <c r="F268" s="1" t="s">
        <v>1060</v>
      </c>
      <c r="G268" s="1" t="s">
        <v>11</v>
      </c>
      <c r="H268" s="1" t="s">
        <v>1173</v>
      </c>
      <c r="I268" s="1">
        <v>14</v>
      </c>
      <c r="J268" s="1">
        <f>I268/C268</f>
        <v>0.73684210526315785</v>
      </c>
    </row>
    <row r="269" spans="1:10" s="1" customFormat="1">
      <c r="A269" s="1">
        <v>48343013</v>
      </c>
      <c r="B269" s="1" t="s">
        <v>616</v>
      </c>
      <c r="C269" s="1">
        <v>534</v>
      </c>
      <c r="D269" s="1" t="s">
        <v>617</v>
      </c>
      <c r="E269" s="1">
        <v>728945301</v>
      </c>
      <c r="F269" s="6" t="s">
        <v>618</v>
      </c>
      <c r="G269" s="1" t="s">
        <v>11</v>
      </c>
      <c r="H269" s="1" t="s">
        <v>1169</v>
      </c>
      <c r="I269" s="1">
        <v>14</v>
      </c>
      <c r="J269" s="1">
        <f>I269/C269</f>
        <v>2.6217228464419477E-2</v>
      </c>
    </row>
    <row r="270" spans="1:10" s="1" customFormat="1">
      <c r="A270" s="1">
        <v>70659214</v>
      </c>
      <c r="B270" s="1" t="s">
        <v>504</v>
      </c>
      <c r="C270" s="1">
        <v>182</v>
      </c>
      <c r="D270" s="1" t="s">
        <v>505</v>
      </c>
      <c r="E270" s="1">
        <v>384399115</v>
      </c>
      <c r="F270" s="1" t="s">
        <v>506</v>
      </c>
      <c r="G270" s="1" t="s">
        <v>11</v>
      </c>
      <c r="H270" s="1" t="s">
        <v>1165</v>
      </c>
      <c r="I270" s="1">
        <v>13</v>
      </c>
      <c r="J270" s="1">
        <f>I270/C270</f>
        <v>7.1428571428571425E-2</v>
      </c>
    </row>
    <row r="271" spans="1:10" s="1" customFormat="1">
      <c r="A271" s="1">
        <v>49535021</v>
      </c>
      <c r="B271" s="1" t="s">
        <v>1035</v>
      </c>
      <c r="C271" s="1">
        <v>217</v>
      </c>
      <c r="D271" s="1" t="s">
        <v>1036</v>
      </c>
      <c r="E271" s="4">
        <v>774457848</v>
      </c>
      <c r="F271" s="1" t="s">
        <v>1037</v>
      </c>
      <c r="G271" s="1" t="s">
        <v>11</v>
      </c>
      <c r="H271" s="1" t="s">
        <v>1176</v>
      </c>
      <c r="I271" s="1">
        <v>13</v>
      </c>
      <c r="J271" s="1">
        <f>I271/C271</f>
        <v>5.9907834101382486E-2</v>
      </c>
    </row>
    <row r="272" spans="1:10" s="1" customFormat="1">
      <c r="A272" s="1">
        <v>49465538</v>
      </c>
      <c r="B272" s="1" t="s">
        <v>1032</v>
      </c>
      <c r="C272" s="1">
        <v>300</v>
      </c>
      <c r="D272" s="1" t="s">
        <v>1033</v>
      </c>
      <c r="E272" s="1">
        <v>545230160</v>
      </c>
      <c r="F272" s="1" t="s">
        <v>1034</v>
      </c>
      <c r="G272" s="1" t="s">
        <v>11</v>
      </c>
      <c r="H272" s="1" t="s">
        <v>1168</v>
      </c>
      <c r="I272" s="1">
        <v>13</v>
      </c>
      <c r="J272" s="1">
        <f>I272/C272</f>
        <v>4.3333333333333335E-2</v>
      </c>
    </row>
    <row r="273" spans="1:10" s="1" customFormat="1">
      <c r="A273" s="1">
        <v>46746862</v>
      </c>
      <c r="B273" s="1" t="s">
        <v>1019</v>
      </c>
      <c r="C273" s="1">
        <v>324</v>
      </c>
      <c r="D273" s="1" t="s">
        <v>1020</v>
      </c>
      <c r="E273" s="1">
        <v>484842132</v>
      </c>
      <c r="F273" s="1" t="s">
        <v>1021</v>
      </c>
      <c r="G273" s="1" t="s">
        <v>11</v>
      </c>
      <c r="H273" s="1" t="s">
        <v>1164</v>
      </c>
      <c r="I273" s="1">
        <v>13</v>
      </c>
      <c r="J273" s="1">
        <f>I273/C273</f>
        <v>4.0123456790123455E-2</v>
      </c>
    </row>
    <row r="274" spans="1:10" s="1" customFormat="1">
      <c r="A274" s="1">
        <v>72035480</v>
      </c>
      <c r="B274" s="1" t="s">
        <v>700</v>
      </c>
      <c r="C274" s="1">
        <v>380</v>
      </c>
      <c r="D274" s="1" t="s">
        <v>701</v>
      </c>
      <c r="E274" s="1">
        <v>596312179</v>
      </c>
      <c r="F274" s="1" t="s">
        <v>702</v>
      </c>
      <c r="G274" s="1" t="s">
        <v>11</v>
      </c>
      <c r="H274" s="1" t="s">
        <v>1172</v>
      </c>
      <c r="I274" s="1">
        <v>13</v>
      </c>
      <c r="J274" s="1">
        <f>I274/C274</f>
        <v>3.4210526315789476E-2</v>
      </c>
    </row>
    <row r="275" spans="1:10" s="1" customFormat="1">
      <c r="A275" s="1">
        <v>62331515</v>
      </c>
      <c r="B275" s="2" t="s">
        <v>525</v>
      </c>
      <c r="C275" s="1">
        <v>450</v>
      </c>
      <c r="D275" s="1" t="s">
        <v>526</v>
      </c>
      <c r="E275" s="4">
        <v>607264110</v>
      </c>
      <c r="F275" s="1" t="s">
        <v>527</v>
      </c>
      <c r="G275" s="1" t="s">
        <v>11</v>
      </c>
      <c r="H275" s="1" t="s">
        <v>1172</v>
      </c>
      <c r="I275" s="1">
        <v>13</v>
      </c>
      <c r="J275" s="1">
        <f>I275/C275</f>
        <v>2.8888888888888888E-2</v>
      </c>
    </row>
    <row r="276" spans="1:10" s="1" customFormat="1">
      <c r="A276" s="1">
        <v>70991065</v>
      </c>
      <c r="B276" s="1" t="s">
        <v>37</v>
      </c>
      <c r="C276" s="1">
        <v>20</v>
      </c>
      <c r="D276" s="1" t="s">
        <v>38</v>
      </c>
      <c r="E276" s="4">
        <v>556748039</v>
      </c>
      <c r="F276" s="1" t="s">
        <v>39</v>
      </c>
      <c r="G276" s="1" t="s">
        <v>11</v>
      </c>
      <c r="H276" s="1" t="s">
        <v>1172</v>
      </c>
      <c r="I276" s="1">
        <v>12</v>
      </c>
      <c r="J276" s="1">
        <f>I276/C276</f>
        <v>0.6</v>
      </c>
    </row>
    <row r="277" spans="1:10" s="1" customFormat="1">
      <c r="A277" s="1">
        <v>61632279</v>
      </c>
      <c r="B277" s="2" t="s">
        <v>554</v>
      </c>
      <c r="C277" s="1">
        <v>155</v>
      </c>
      <c r="D277" s="2" t="s">
        <v>555</v>
      </c>
      <c r="E277" s="1">
        <v>605923835</v>
      </c>
      <c r="F277" s="6" t="s">
        <v>556</v>
      </c>
      <c r="G277" s="1" t="s">
        <v>11</v>
      </c>
      <c r="H277" s="1" t="s">
        <v>1176</v>
      </c>
      <c r="I277" s="1">
        <v>12</v>
      </c>
      <c r="J277" s="1">
        <f>I277/C277</f>
        <v>7.7419354838709681E-2</v>
      </c>
    </row>
    <row r="278" spans="1:10" s="1" customFormat="1">
      <c r="A278" s="1">
        <v>47611898</v>
      </c>
      <c r="B278" s="1" t="s">
        <v>400</v>
      </c>
      <c r="C278" s="1">
        <v>345</v>
      </c>
      <c r="D278" s="1" t="s">
        <v>401</v>
      </c>
      <c r="E278" s="1">
        <v>274820795</v>
      </c>
      <c r="F278" s="1" t="s">
        <v>402</v>
      </c>
      <c r="G278" s="1" t="s">
        <v>11</v>
      </c>
      <c r="H278" s="1" t="s">
        <v>1170</v>
      </c>
      <c r="I278" s="1">
        <v>12</v>
      </c>
      <c r="J278" s="1">
        <f>I278/C278</f>
        <v>3.4782608695652174E-2</v>
      </c>
    </row>
    <row r="279" spans="1:10" s="1" customFormat="1">
      <c r="A279" s="1">
        <v>830763</v>
      </c>
      <c r="B279" s="1" t="s">
        <v>818</v>
      </c>
      <c r="C279" s="1">
        <v>450</v>
      </c>
      <c r="D279" s="1" t="s">
        <v>819</v>
      </c>
      <c r="E279" s="4">
        <v>723938192</v>
      </c>
      <c r="F279" s="1" t="s">
        <v>820</v>
      </c>
      <c r="G279" s="1" t="s">
        <v>11</v>
      </c>
      <c r="H279" s="1" t="s">
        <v>1173</v>
      </c>
      <c r="I279" s="1">
        <v>12</v>
      </c>
      <c r="J279" s="1">
        <f>I279/C279</f>
        <v>2.6666666666666668E-2</v>
      </c>
    </row>
    <row r="280" spans="1:10" s="1" customFormat="1">
      <c r="A280" s="1">
        <v>71295160</v>
      </c>
      <c r="B280" s="1" t="s">
        <v>697</v>
      </c>
      <c r="C280" s="1">
        <v>138</v>
      </c>
      <c r="D280" s="1" t="s">
        <v>698</v>
      </c>
      <c r="E280" s="1">
        <v>739512631</v>
      </c>
      <c r="F280" s="1" t="s">
        <v>699</v>
      </c>
      <c r="G280" s="1" t="s">
        <v>11</v>
      </c>
      <c r="H280" s="1" t="s">
        <v>1166</v>
      </c>
      <c r="I280" s="1">
        <v>11</v>
      </c>
      <c r="J280" s="1">
        <f>I280/C280</f>
        <v>7.9710144927536225E-2</v>
      </c>
    </row>
    <row r="281" spans="1:10" s="1" customFormat="1">
      <c r="A281" s="1">
        <v>48004201</v>
      </c>
      <c r="B281" s="1" t="s">
        <v>939</v>
      </c>
      <c r="C281" s="1">
        <v>180</v>
      </c>
      <c r="D281" s="1" t="s">
        <v>940</v>
      </c>
      <c r="E281" s="4">
        <v>723015839</v>
      </c>
      <c r="F281" s="1" t="s">
        <v>941</v>
      </c>
      <c r="G281" s="1" t="s">
        <v>11</v>
      </c>
      <c r="H281" s="1" t="s">
        <v>1172</v>
      </c>
      <c r="I281" s="1">
        <v>11</v>
      </c>
      <c r="J281" s="1">
        <f>I281/C281</f>
        <v>6.1111111111111109E-2</v>
      </c>
    </row>
    <row r="282" spans="1:10" s="1" customFormat="1">
      <c r="A282" s="1">
        <v>65766695</v>
      </c>
      <c r="B282" s="1" t="s">
        <v>677</v>
      </c>
      <c r="C282" s="1">
        <v>200</v>
      </c>
      <c r="D282" s="1" t="s">
        <v>678</v>
      </c>
      <c r="E282" s="1">
        <v>567302161</v>
      </c>
      <c r="F282" s="1" t="s">
        <v>679</v>
      </c>
      <c r="G282" s="1" t="s">
        <v>11</v>
      </c>
      <c r="H282" s="1" t="s">
        <v>1171</v>
      </c>
      <c r="I282" s="1">
        <v>11</v>
      </c>
      <c r="J282" s="1">
        <f>I282/C282</f>
        <v>5.5E-2</v>
      </c>
    </row>
    <row r="283" spans="1:10" s="1" customFormat="1">
      <c r="A283" s="1">
        <v>75030322</v>
      </c>
      <c r="B283" s="1" t="s">
        <v>821</v>
      </c>
      <c r="C283" s="1">
        <v>20</v>
      </c>
      <c r="D283" s="1" t="s">
        <v>822</v>
      </c>
      <c r="E283" s="1">
        <v>326921577</v>
      </c>
      <c r="F283" s="1" t="s">
        <v>823</v>
      </c>
      <c r="G283" s="1" t="s">
        <v>11</v>
      </c>
      <c r="H283" s="1" t="s">
        <v>1176</v>
      </c>
      <c r="I283" s="1">
        <v>10</v>
      </c>
      <c r="J283" s="1">
        <f>I283/C283</f>
        <v>0.5</v>
      </c>
    </row>
    <row r="284" spans="1:10" s="1" customFormat="1">
      <c r="A284" s="1">
        <v>75017644</v>
      </c>
      <c r="B284" s="1" t="s">
        <v>40</v>
      </c>
      <c r="C284" s="1">
        <v>29</v>
      </c>
      <c r="D284" s="1" t="s">
        <v>41</v>
      </c>
      <c r="E284" s="1">
        <v>494546168</v>
      </c>
      <c r="F284" s="1" t="s">
        <v>42</v>
      </c>
      <c r="G284" s="1" t="s">
        <v>11</v>
      </c>
      <c r="H284" s="1" t="s">
        <v>1175</v>
      </c>
      <c r="I284" s="1">
        <v>10</v>
      </c>
      <c r="J284" s="1">
        <f>I284/C284</f>
        <v>0.34482758620689657</v>
      </c>
    </row>
    <row r="285" spans="1:10" s="1" customFormat="1">
      <c r="A285" s="1">
        <v>49458787</v>
      </c>
      <c r="B285" s="1" t="s">
        <v>767</v>
      </c>
      <c r="C285" s="1">
        <v>321</v>
      </c>
      <c r="D285" s="1" t="s">
        <v>768</v>
      </c>
      <c r="E285" s="1">
        <v>546421597</v>
      </c>
      <c r="F285" s="1" t="s">
        <v>769</v>
      </c>
      <c r="G285" s="1" t="s">
        <v>11</v>
      </c>
      <c r="H285" s="1" t="s">
        <v>1168</v>
      </c>
      <c r="I285" s="1">
        <v>10</v>
      </c>
      <c r="J285" s="1">
        <f>I285/C285</f>
        <v>3.1152647975077882E-2</v>
      </c>
    </row>
    <row r="286" spans="1:10" s="1" customFormat="1">
      <c r="A286" s="3">
        <v>75005948</v>
      </c>
      <c r="B286" s="1" t="s">
        <v>359</v>
      </c>
      <c r="C286" s="1">
        <v>6</v>
      </c>
      <c r="D286" s="1" t="s">
        <v>360</v>
      </c>
      <c r="E286" s="1">
        <v>724924000</v>
      </c>
      <c r="F286" s="1" t="s">
        <v>361</v>
      </c>
      <c r="G286" s="1" t="s">
        <v>11</v>
      </c>
      <c r="H286" s="1" t="s">
        <v>1169</v>
      </c>
      <c r="I286" s="1">
        <v>9</v>
      </c>
      <c r="J286" s="1">
        <f>I286/C286</f>
        <v>1.5</v>
      </c>
    </row>
    <row r="287" spans="1:10" s="1" customFormat="1">
      <c r="A287" s="1">
        <v>70229457</v>
      </c>
      <c r="B287" s="1" t="s">
        <v>501</v>
      </c>
      <c r="C287" s="1">
        <v>37</v>
      </c>
      <c r="D287" s="1" t="s">
        <v>502</v>
      </c>
      <c r="E287" s="1">
        <v>472744482</v>
      </c>
      <c r="F287" s="1" t="s">
        <v>503</v>
      </c>
      <c r="G287" s="1" t="s">
        <v>11</v>
      </c>
      <c r="H287" s="1" t="s">
        <v>1173</v>
      </c>
      <c r="I287" s="1">
        <v>9</v>
      </c>
      <c r="J287" s="1">
        <f>I287/C287</f>
        <v>0.24324324324324326</v>
      </c>
    </row>
    <row r="288" spans="1:10" s="1" customFormat="1">
      <c r="A288" s="1">
        <v>49180886</v>
      </c>
      <c r="B288" s="1" t="s">
        <v>581</v>
      </c>
      <c r="C288" s="1">
        <v>50</v>
      </c>
      <c r="D288" s="1" t="s">
        <v>582</v>
      </c>
      <c r="E288" s="1">
        <v>724512287</v>
      </c>
      <c r="F288" s="1" t="s">
        <v>583</v>
      </c>
      <c r="G288" s="1" t="s">
        <v>11</v>
      </c>
      <c r="H288" s="1" t="s">
        <v>1169</v>
      </c>
      <c r="I288" s="1">
        <v>9</v>
      </c>
      <c r="J288" s="1">
        <f>I288/C288</f>
        <v>0.18</v>
      </c>
    </row>
    <row r="289" spans="1:10" s="1" customFormat="1">
      <c r="A289" s="1">
        <v>75015919</v>
      </c>
      <c r="B289" s="1" t="s">
        <v>740</v>
      </c>
      <c r="C289" s="1">
        <v>71</v>
      </c>
      <c r="D289" s="1" t="s">
        <v>741</v>
      </c>
      <c r="E289" s="1">
        <v>494663195</v>
      </c>
      <c r="F289" s="14" t="s">
        <v>742</v>
      </c>
      <c r="G289" s="1" t="s">
        <v>11</v>
      </c>
      <c r="H289" s="1" t="s">
        <v>1175</v>
      </c>
      <c r="I289" s="1">
        <v>9</v>
      </c>
      <c r="J289" s="1">
        <f>I289/C289</f>
        <v>0.12676056338028169</v>
      </c>
    </row>
    <row r="290" spans="1:10" s="1" customFormat="1">
      <c r="A290" s="1">
        <v>68783728</v>
      </c>
      <c r="B290" s="2" t="s">
        <v>112</v>
      </c>
      <c r="C290" s="1">
        <v>202</v>
      </c>
      <c r="D290" s="1" t="s">
        <v>113</v>
      </c>
      <c r="E290" s="1">
        <v>720453455</v>
      </c>
      <c r="F290" s="1" t="s">
        <v>114</v>
      </c>
      <c r="G290" s="1" t="s">
        <v>11</v>
      </c>
      <c r="H290" s="1" t="s">
        <v>1169</v>
      </c>
      <c r="I290" s="1">
        <v>9</v>
      </c>
      <c r="J290" s="1">
        <f>I290/C290</f>
        <v>4.4554455445544552E-2</v>
      </c>
    </row>
    <row r="291" spans="1:10" s="1" customFormat="1">
      <c r="A291" s="1">
        <v>70983640</v>
      </c>
      <c r="B291" s="2" t="s">
        <v>350</v>
      </c>
      <c r="C291" s="1">
        <v>20</v>
      </c>
      <c r="D291" s="1" t="s">
        <v>351</v>
      </c>
      <c r="E291" s="1">
        <v>544222525</v>
      </c>
      <c r="F291" s="1" t="s">
        <v>352</v>
      </c>
      <c r="G291" s="1" t="s">
        <v>11</v>
      </c>
      <c r="H291" s="1" t="s">
        <v>1168</v>
      </c>
      <c r="I291" s="1">
        <v>8</v>
      </c>
      <c r="J291" s="1">
        <f>I291/C291</f>
        <v>0.4</v>
      </c>
    </row>
    <row r="292" spans="1:10" s="1" customFormat="1">
      <c r="A292" s="16">
        <v>71010980</v>
      </c>
      <c r="B292" s="1" t="s">
        <v>852</v>
      </c>
      <c r="C292" s="1">
        <v>115</v>
      </c>
      <c r="D292" s="1" t="s">
        <v>853</v>
      </c>
      <c r="E292" s="17">
        <v>547244226</v>
      </c>
      <c r="F292" s="6" t="s">
        <v>854</v>
      </c>
      <c r="G292" s="1" t="s">
        <v>11</v>
      </c>
      <c r="H292" s="1" t="s">
        <v>1168</v>
      </c>
      <c r="I292" s="1">
        <v>8</v>
      </c>
      <c r="J292" s="1">
        <f>I292/C292</f>
        <v>6.9565217391304349E-2</v>
      </c>
    </row>
    <row r="293" spans="1:10" s="1" customFormat="1">
      <c r="A293" s="1">
        <v>60680334</v>
      </c>
      <c r="B293" s="1" t="s">
        <v>544</v>
      </c>
      <c r="C293" s="1">
        <v>250</v>
      </c>
      <c r="D293" s="1" t="s">
        <v>545</v>
      </c>
      <c r="E293" s="4">
        <v>519326345</v>
      </c>
      <c r="F293" s="1" t="s">
        <v>546</v>
      </c>
      <c r="G293" s="1" t="s">
        <v>11</v>
      </c>
      <c r="H293" s="1" t="s">
        <v>1168</v>
      </c>
      <c r="I293" s="1">
        <v>8</v>
      </c>
      <c r="J293" s="1">
        <f>I293/C293</f>
        <v>3.2000000000000001E-2</v>
      </c>
    </row>
    <row r="294" spans="1:10" s="1" customFormat="1">
      <c r="A294" s="1">
        <v>47922214</v>
      </c>
      <c r="B294" s="1" t="s">
        <v>827</v>
      </c>
      <c r="C294" s="1">
        <v>326</v>
      </c>
      <c r="D294" s="1" t="s">
        <v>828</v>
      </c>
      <c r="E294" s="1">
        <v>607524078</v>
      </c>
      <c r="F294" s="1" t="s">
        <v>829</v>
      </c>
      <c r="G294" s="1" t="s">
        <v>36</v>
      </c>
      <c r="H294" s="1" t="s">
        <v>1167</v>
      </c>
      <c r="I294" s="1">
        <v>8</v>
      </c>
      <c r="J294" s="1">
        <f>I294/C294</f>
        <v>2.4539877300613498E-2</v>
      </c>
    </row>
    <row r="295" spans="1:10" s="1" customFormat="1">
      <c r="A295" s="1">
        <v>70436177</v>
      </c>
      <c r="B295" s="1" t="s">
        <v>737</v>
      </c>
      <c r="C295" s="1">
        <v>423</v>
      </c>
      <c r="D295" s="1" t="s">
        <v>738</v>
      </c>
      <c r="E295" s="1">
        <v>572432920</v>
      </c>
      <c r="F295" s="1" t="s">
        <v>739</v>
      </c>
      <c r="G295" s="1" t="s">
        <v>11</v>
      </c>
      <c r="H295" s="1" t="s">
        <v>1166</v>
      </c>
      <c r="I295" s="1">
        <v>8</v>
      </c>
      <c r="J295" s="1">
        <f>I295/C295</f>
        <v>1.8912529550827423E-2</v>
      </c>
    </row>
    <row r="296" spans="1:10" s="1" customFormat="1">
      <c r="A296" s="1">
        <v>70984859</v>
      </c>
      <c r="B296" s="1" t="s">
        <v>15</v>
      </c>
      <c r="C296" s="1">
        <v>50</v>
      </c>
      <c r="D296" s="1" t="s">
        <v>16</v>
      </c>
      <c r="E296" s="1">
        <v>352696631</v>
      </c>
      <c r="F296" s="1" t="s">
        <v>17</v>
      </c>
      <c r="G296" s="1" t="s">
        <v>11</v>
      </c>
      <c r="H296" s="1" t="s">
        <v>1174</v>
      </c>
      <c r="I296" s="1">
        <v>7</v>
      </c>
      <c r="J296" s="1">
        <f>I296/C296</f>
        <v>0.14000000000000001</v>
      </c>
    </row>
    <row r="297" spans="1:10" s="1" customFormat="1">
      <c r="A297" s="3">
        <v>70645540</v>
      </c>
      <c r="B297" s="1" t="s">
        <v>156</v>
      </c>
      <c r="C297" s="1">
        <v>114</v>
      </c>
      <c r="D297" s="1" t="s">
        <v>157</v>
      </c>
      <c r="E297" s="3" t="s">
        <v>158</v>
      </c>
      <c r="F297" s="1" t="s">
        <v>159</v>
      </c>
      <c r="G297" s="1" t="s">
        <v>11</v>
      </c>
      <c r="H297" s="1" t="s">
        <v>1172</v>
      </c>
      <c r="I297" s="1">
        <v>7</v>
      </c>
      <c r="J297" s="1">
        <f>I297/C297</f>
        <v>6.1403508771929821E-2</v>
      </c>
    </row>
    <row r="298" spans="1:10" s="1" customFormat="1">
      <c r="A298" s="1">
        <v>70995753</v>
      </c>
      <c r="B298" s="1" t="s">
        <v>516</v>
      </c>
      <c r="C298" s="1">
        <v>223</v>
      </c>
      <c r="D298" s="1" t="s">
        <v>517</v>
      </c>
      <c r="E298" s="4">
        <v>518375241</v>
      </c>
      <c r="F298" s="1" t="s">
        <v>518</v>
      </c>
      <c r="G298" s="1" t="s">
        <v>11</v>
      </c>
      <c r="H298" s="1" t="s">
        <v>1168</v>
      </c>
      <c r="I298" s="1">
        <v>7</v>
      </c>
      <c r="J298" s="1">
        <f>I298/C298</f>
        <v>3.1390134529147982E-2</v>
      </c>
    </row>
    <row r="299" spans="1:10" s="1" customFormat="1">
      <c r="A299" s="1">
        <v>558974</v>
      </c>
      <c r="B299" s="1" t="s">
        <v>482</v>
      </c>
      <c r="C299" s="1">
        <v>356</v>
      </c>
      <c r="D299" s="1" t="s">
        <v>483</v>
      </c>
      <c r="E299" s="1">
        <v>774965987</v>
      </c>
      <c r="F299" s="1" t="s">
        <v>484</v>
      </c>
      <c r="G299" s="1" t="s">
        <v>11</v>
      </c>
      <c r="H299" s="1" t="s">
        <v>1168</v>
      </c>
      <c r="I299" s="1">
        <v>7</v>
      </c>
      <c r="J299" s="1">
        <f>I299/C299</f>
        <v>1.9662921348314606E-2</v>
      </c>
    </row>
    <row r="300" spans="1:10" s="1" customFormat="1">
      <c r="A300" s="1">
        <v>75024161</v>
      </c>
      <c r="B300" s="1" t="s">
        <v>782</v>
      </c>
      <c r="C300" s="1">
        <v>30</v>
      </c>
      <c r="D300" s="1" t="s">
        <v>783</v>
      </c>
      <c r="E300" s="1">
        <v>774603345</v>
      </c>
      <c r="F300" s="1" t="s">
        <v>784</v>
      </c>
      <c r="G300" s="1" t="s">
        <v>11</v>
      </c>
      <c r="H300" s="1" t="s">
        <v>1168</v>
      </c>
      <c r="I300" s="1">
        <v>6</v>
      </c>
      <c r="J300" s="1">
        <f>I300/C300</f>
        <v>0.2</v>
      </c>
    </row>
    <row r="301" spans="1:10" s="1" customFormat="1">
      <c r="A301" s="1">
        <v>49123645</v>
      </c>
      <c r="B301" s="1" t="s">
        <v>65</v>
      </c>
      <c r="C301" s="1">
        <v>106</v>
      </c>
      <c r="D301" s="1" t="s">
        <v>66</v>
      </c>
      <c r="E301" s="1" t="s">
        <v>67</v>
      </c>
      <c r="F301" s="3" t="s">
        <v>68</v>
      </c>
      <c r="G301" s="1" t="s">
        <v>11</v>
      </c>
      <c r="H301" s="1" t="s">
        <v>1173</v>
      </c>
      <c r="I301" s="1">
        <v>6</v>
      </c>
      <c r="J301" s="1">
        <f>I301/C301</f>
        <v>5.6603773584905662E-2</v>
      </c>
    </row>
    <row r="302" spans="1:10" s="1" customFormat="1">
      <c r="A302" s="1">
        <v>71011994</v>
      </c>
      <c r="B302" s="1" t="s">
        <v>1051</v>
      </c>
      <c r="C302" s="1">
        <v>100</v>
      </c>
      <c r="D302" s="1" t="s">
        <v>1052</v>
      </c>
      <c r="E302" s="1">
        <v>583211363</v>
      </c>
      <c r="F302" s="1" t="s">
        <v>1053</v>
      </c>
      <c r="G302" s="1" t="s">
        <v>11</v>
      </c>
      <c r="H302" s="1" t="s">
        <v>1167</v>
      </c>
      <c r="I302" s="1">
        <v>5</v>
      </c>
      <c r="J302" s="1">
        <f>I302/C302</f>
        <v>0.05</v>
      </c>
    </row>
    <row r="303" spans="1:10" s="1" customFormat="1">
      <c r="A303" s="1">
        <v>70993467</v>
      </c>
      <c r="B303" s="1" t="s">
        <v>133</v>
      </c>
      <c r="C303" s="1">
        <v>187</v>
      </c>
      <c r="D303" s="1" t="s">
        <v>134</v>
      </c>
      <c r="E303" s="1">
        <v>311572107</v>
      </c>
      <c r="F303" s="1" t="s">
        <v>135</v>
      </c>
      <c r="G303" s="1" t="s">
        <v>11</v>
      </c>
      <c r="H303" s="1" t="s">
        <v>1176</v>
      </c>
      <c r="I303" s="1">
        <v>5</v>
      </c>
      <c r="J303" s="1">
        <f>I303/C303</f>
        <v>2.6737967914438502E-2</v>
      </c>
    </row>
    <row r="304" spans="1:10" s="1" customFormat="1">
      <c r="A304" s="1">
        <v>601675</v>
      </c>
      <c r="B304" s="1" t="s">
        <v>924</v>
      </c>
      <c r="C304" s="1">
        <v>450</v>
      </c>
      <c r="D304" s="1" t="s">
        <v>925</v>
      </c>
      <c r="E304" s="4">
        <v>739225367</v>
      </c>
      <c r="F304" s="1" t="s">
        <v>926</v>
      </c>
      <c r="G304" s="1" t="s">
        <v>11</v>
      </c>
      <c r="H304" s="1" t="s">
        <v>1172</v>
      </c>
      <c r="I304" s="1">
        <v>5</v>
      </c>
      <c r="J304" s="1">
        <f>I304/C304</f>
        <v>1.1111111111111112E-2</v>
      </c>
    </row>
    <row r="305" spans="1:10" s="1" customFormat="1">
      <c r="A305" s="1">
        <v>75029286</v>
      </c>
      <c r="B305" s="1" t="s">
        <v>416</v>
      </c>
      <c r="C305" s="1">
        <v>161</v>
      </c>
      <c r="D305" s="1" t="s">
        <v>417</v>
      </c>
      <c r="E305" s="4">
        <v>556857066</v>
      </c>
      <c r="F305" s="1" t="s">
        <v>418</v>
      </c>
      <c r="G305" s="1" t="s">
        <v>11</v>
      </c>
      <c r="H305" s="1" t="s">
        <v>1172</v>
      </c>
      <c r="I305" s="1">
        <v>4</v>
      </c>
      <c r="J305" s="1">
        <f>I305/C305</f>
        <v>2.4844720496894408E-2</v>
      </c>
    </row>
    <row r="306" spans="1:10" s="1" customFormat="1">
      <c r="A306" s="1">
        <v>401081</v>
      </c>
      <c r="B306" s="1" t="s">
        <v>590</v>
      </c>
      <c r="C306" s="1">
        <v>360</v>
      </c>
      <c r="D306" s="1" t="s">
        <v>591</v>
      </c>
      <c r="E306" s="4">
        <v>777874482</v>
      </c>
      <c r="F306" s="1" t="s">
        <v>592</v>
      </c>
      <c r="G306" s="1" t="s">
        <v>11</v>
      </c>
      <c r="H306" s="1" t="s">
        <v>1163</v>
      </c>
      <c r="I306" s="1">
        <v>4</v>
      </c>
      <c r="J306" s="1">
        <f>I306/C306</f>
        <v>1.1111111111111112E-2</v>
      </c>
    </row>
    <row r="307" spans="1:10" s="1" customFormat="1">
      <c r="A307" s="1">
        <v>75029219</v>
      </c>
      <c r="B307" s="1" t="s">
        <v>33</v>
      </c>
      <c r="C307" s="1">
        <v>42</v>
      </c>
      <c r="D307" s="1" t="s">
        <v>34</v>
      </c>
      <c r="E307" s="1">
        <v>581768048</v>
      </c>
      <c r="F307" s="1" t="s">
        <v>35</v>
      </c>
      <c r="G307" s="1" t="s">
        <v>36</v>
      </c>
      <c r="I307" s="1">
        <v>0</v>
      </c>
      <c r="J307" s="1">
        <f>I307/C307</f>
        <v>0</v>
      </c>
    </row>
    <row r="308" spans="1:10" s="1" customFormat="1">
      <c r="A308" s="1">
        <v>70986576</v>
      </c>
      <c r="B308" s="1" t="s">
        <v>91</v>
      </c>
      <c r="C308" s="1">
        <v>24</v>
      </c>
      <c r="D308" s="1" t="s">
        <v>92</v>
      </c>
      <c r="E308" s="4">
        <v>723058129</v>
      </c>
      <c r="F308" s="1" t="s">
        <v>93</v>
      </c>
      <c r="G308" s="1" t="s">
        <v>11</v>
      </c>
      <c r="I308" s="1">
        <v>0</v>
      </c>
      <c r="J308" s="1">
        <f>I308/C308</f>
        <v>0</v>
      </c>
    </row>
    <row r="309" spans="1:10" s="1" customFormat="1">
      <c r="A309" s="1">
        <v>48513512</v>
      </c>
      <c r="B309" s="1" t="s">
        <v>118</v>
      </c>
      <c r="C309" s="1">
        <v>500</v>
      </c>
      <c r="D309" s="1" t="s">
        <v>119</v>
      </c>
      <c r="E309" s="1">
        <v>603710566</v>
      </c>
      <c r="F309" s="1" t="s">
        <v>120</v>
      </c>
      <c r="G309" s="1" t="s">
        <v>11</v>
      </c>
      <c r="I309" s="1">
        <v>0</v>
      </c>
      <c r="J309" s="1">
        <f>I309/C309</f>
        <v>0</v>
      </c>
    </row>
    <row r="310" spans="1:10" s="1" customFormat="1">
      <c r="A310" s="1">
        <v>852783</v>
      </c>
      <c r="B310" s="1" t="s">
        <v>124</v>
      </c>
      <c r="C310" s="1">
        <v>240</v>
      </c>
      <c r="D310" s="1" t="s">
        <v>125</v>
      </c>
      <c r="E310" s="4">
        <v>554717944</v>
      </c>
      <c r="F310" s="6" t="s">
        <v>126</v>
      </c>
      <c r="G310" s="1" t="s">
        <v>11</v>
      </c>
      <c r="I310" s="1">
        <v>0</v>
      </c>
      <c r="J310" s="1">
        <f>I310/C310</f>
        <v>0</v>
      </c>
    </row>
    <row r="311" spans="1:10" s="1" customFormat="1">
      <c r="A311" s="1">
        <v>70945951</v>
      </c>
      <c r="B311" s="1" t="s">
        <v>152</v>
      </c>
      <c r="C311" s="1">
        <v>350</v>
      </c>
      <c r="D311" s="1" t="s">
        <v>153</v>
      </c>
      <c r="E311" s="1" t="s">
        <v>154</v>
      </c>
      <c r="F311" s="1" t="s">
        <v>155</v>
      </c>
      <c r="G311" s="1" t="s">
        <v>11</v>
      </c>
      <c r="I311" s="1">
        <v>0</v>
      </c>
      <c r="J311" s="1">
        <f>I311/C311</f>
        <v>0</v>
      </c>
    </row>
    <row r="312" spans="1:10" s="1" customFormat="1">
      <c r="A312" s="1">
        <v>71341072</v>
      </c>
      <c r="B312" s="2" t="s">
        <v>170</v>
      </c>
      <c r="C312" s="1">
        <v>260</v>
      </c>
      <c r="D312" s="1" t="s">
        <v>171</v>
      </c>
      <c r="E312" s="1">
        <v>603194292</v>
      </c>
      <c r="F312" s="1" t="s">
        <v>172</v>
      </c>
      <c r="G312" s="1" t="s">
        <v>11</v>
      </c>
      <c r="I312" s="1">
        <v>0</v>
      </c>
      <c r="J312" s="1">
        <f>I312/C312</f>
        <v>0</v>
      </c>
    </row>
    <row r="313" spans="1:10" s="1" customFormat="1">
      <c r="A313" s="1">
        <v>70981329</v>
      </c>
      <c r="B313" s="2" t="s">
        <v>176</v>
      </c>
      <c r="C313" s="1">
        <v>143</v>
      </c>
      <c r="D313" s="2" t="s">
        <v>177</v>
      </c>
      <c r="E313" s="1">
        <v>737117236</v>
      </c>
      <c r="F313" s="1" t="s">
        <v>178</v>
      </c>
      <c r="G313" s="1" t="s">
        <v>11</v>
      </c>
      <c r="I313" s="1">
        <v>0</v>
      </c>
      <c r="J313" s="1">
        <f>I313/C313</f>
        <v>0</v>
      </c>
    </row>
    <row r="314" spans="1:10" s="1" customFormat="1">
      <c r="A314" s="1">
        <v>664740</v>
      </c>
      <c r="B314" s="2" t="s">
        <v>208</v>
      </c>
      <c r="C314" s="1">
        <v>209</v>
      </c>
      <c r="D314" s="1" t="s">
        <v>209</v>
      </c>
      <c r="E314" s="1" t="s">
        <v>210</v>
      </c>
      <c r="F314" s="1" t="s">
        <v>211</v>
      </c>
      <c r="G314" s="1" t="s">
        <v>11</v>
      </c>
      <c r="I314" s="1">
        <v>0</v>
      </c>
      <c r="J314" s="1">
        <f>I314/C314</f>
        <v>0</v>
      </c>
    </row>
    <row r="315" spans="1:10" s="1" customFormat="1">
      <c r="A315" s="1">
        <v>70886113</v>
      </c>
      <c r="B315" s="1" t="s">
        <v>224</v>
      </c>
      <c r="C315" s="1">
        <v>418</v>
      </c>
      <c r="D315" s="1" t="s">
        <v>225</v>
      </c>
      <c r="E315" s="4">
        <v>603176738</v>
      </c>
      <c r="F315" s="1" t="s">
        <v>226</v>
      </c>
      <c r="G315" s="1" t="s">
        <v>11</v>
      </c>
      <c r="I315" s="1">
        <v>0</v>
      </c>
      <c r="J315" s="1">
        <f>I315/C315</f>
        <v>0</v>
      </c>
    </row>
    <row r="316" spans="1:10" s="1" customFormat="1">
      <c r="A316" s="1">
        <v>71002782</v>
      </c>
      <c r="B316" s="1" t="s">
        <v>266</v>
      </c>
      <c r="C316" s="1">
        <v>244</v>
      </c>
      <c r="D316" s="1" t="s">
        <v>267</v>
      </c>
      <c r="E316" s="1">
        <v>605932175</v>
      </c>
      <c r="F316" s="1" t="s">
        <v>268</v>
      </c>
      <c r="G316" s="1" t="s">
        <v>11</v>
      </c>
      <c r="I316" s="1">
        <v>0</v>
      </c>
      <c r="J316" s="1">
        <f>I316/C316</f>
        <v>0</v>
      </c>
    </row>
    <row r="317" spans="1:10" s="1" customFormat="1">
      <c r="A317" s="1">
        <v>62331353</v>
      </c>
      <c r="B317" s="1" t="s">
        <v>276</v>
      </c>
      <c r="C317" s="1">
        <v>368</v>
      </c>
      <c r="D317" s="1" t="s">
        <v>277</v>
      </c>
      <c r="E317" s="4">
        <v>732462310</v>
      </c>
      <c r="F317" s="1" t="s">
        <v>278</v>
      </c>
      <c r="G317" s="1" t="s">
        <v>11</v>
      </c>
      <c r="I317" s="1">
        <v>0</v>
      </c>
      <c r="J317" s="1">
        <f>I317/C317</f>
        <v>0</v>
      </c>
    </row>
    <row r="318" spans="1:10" s="1" customFormat="1">
      <c r="A318" s="1">
        <v>64626679</v>
      </c>
      <c r="B318" s="2" t="s">
        <v>283</v>
      </c>
      <c r="C318" s="1">
        <v>340</v>
      </c>
      <c r="D318" s="1" t="s">
        <v>284</v>
      </c>
      <c r="E318" s="1" t="s">
        <v>285</v>
      </c>
      <c r="F318" s="1" t="s">
        <v>286</v>
      </c>
      <c r="G318" s="1" t="s">
        <v>11</v>
      </c>
      <c r="I318" s="1">
        <v>0</v>
      </c>
      <c r="J318" s="1">
        <f>I318/C318</f>
        <v>0</v>
      </c>
    </row>
    <row r="319" spans="1:10" s="1" customFormat="1">
      <c r="A319" s="1">
        <v>75005409</v>
      </c>
      <c r="B319" s="1" t="s">
        <v>322</v>
      </c>
      <c r="C319" s="1">
        <v>224</v>
      </c>
      <c r="D319" s="1" t="s">
        <v>323</v>
      </c>
      <c r="E319" s="4">
        <v>721020569</v>
      </c>
      <c r="F319" s="1" t="s">
        <v>324</v>
      </c>
      <c r="G319" s="1" t="s">
        <v>11</v>
      </c>
      <c r="I319" s="1">
        <v>0</v>
      </c>
      <c r="J319" s="1">
        <f>I319/C319</f>
        <v>0</v>
      </c>
    </row>
    <row r="320" spans="1:10" s="1" customFormat="1">
      <c r="A320" s="1">
        <v>70890072</v>
      </c>
      <c r="B320" s="1" t="s">
        <v>334</v>
      </c>
      <c r="C320" s="1">
        <v>195</v>
      </c>
      <c r="D320" s="1" t="s">
        <v>335</v>
      </c>
      <c r="E320" s="1">
        <v>737373948</v>
      </c>
      <c r="F320" s="1" t="s">
        <v>336</v>
      </c>
      <c r="G320" s="1" t="s">
        <v>11</v>
      </c>
      <c r="I320" s="1">
        <v>0</v>
      </c>
      <c r="J320" s="1">
        <f>I320/C320</f>
        <v>0</v>
      </c>
    </row>
    <row r="321" spans="1:10" s="1" customFormat="1">
      <c r="A321" s="1">
        <v>72741961</v>
      </c>
      <c r="B321" s="1" t="s">
        <v>337</v>
      </c>
      <c r="C321" s="1">
        <v>43</v>
      </c>
      <c r="D321" s="1" t="s">
        <v>338</v>
      </c>
      <c r="E321" s="1">
        <v>415786140</v>
      </c>
      <c r="F321" s="1" t="s">
        <v>339</v>
      </c>
      <c r="G321" s="1" t="s">
        <v>36</v>
      </c>
      <c r="I321" s="1">
        <v>0</v>
      </c>
      <c r="J321" s="1">
        <f>I321/C321</f>
        <v>0</v>
      </c>
    </row>
    <row r="322" spans="1:10" s="1" customFormat="1">
      <c r="A322" s="1">
        <v>72744057</v>
      </c>
      <c r="B322" s="1" t="s">
        <v>380</v>
      </c>
      <c r="C322" s="1">
        <v>320</v>
      </c>
      <c r="D322" s="1" t="s">
        <v>381</v>
      </c>
      <c r="E322" s="1">
        <v>728027529</v>
      </c>
      <c r="F322" s="9" t="s">
        <v>382</v>
      </c>
      <c r="G322" s="1" t="s">
        <v>11</v>
      </c>
      <c r="I322" s="1">
        <v>0</v>
      </c>
      <c r="J322" s="1">
        <f>I322/C322</f>
        <v>0</v>
      </c>
    </row>
    <row r="323" spans="1:10" s="1" customFormat="1">
      <c r="A323" s="1">
        <v>70984123</v>
      </c>
      <c r="B323" s="1" t="s">
        <v>383</v>
      </c>
      <c r="C323" s="1">
        <v>50</v>
      </c>
      <c r="D323" s="1" t="s">
        <v>384</v>
      </c>
      <c r="E323" s="1">
        <v>556729019</v>
      </c>
      <c r="F323" s="1" t="s">
        <v>385</v>
      </c>
      <c r="G323" s="1" t="s">
        <v>11</v>
      </c>
      <c r="I323" s="1">
        <v>0</v>
      </c>
      <c r="J323" s="1">
        <f>I323/C323</f>
        <v>0</v>
      </c>
    </row>
    <row r="324" spans="1:10" s="1" customFormat="1">
      <c r="A324" s="1">
        <v>70985413</v>
      </c>
      <c r="B324" s="1" t="s">
        <v>392</v>
      </c>
      <c r="C324" s="1">
        <v>48</v>
      </c>
      <c r="D324" s="2" t="s">
        <v>393</v>
      </c>
      <c r="E324" s="1" t="s">
        <v>394</v>
      </c>
      <c r="F324" s="1" t="s">
        <v>395</v>
      </c>
      <c r="G324" s="1" t="s">
        <v>11</v>
      </c>
      <c r="I324" s="1">
        <v>0</v>
      </c>
      <c r="J324" s="1">
        <f>I324/C324</f>
        <v>0</v>
      </c>
    </row>
    <row r="325" spans="1:10" s="1" customFormat="1">
      <c r="A325" s="1">
        <v>48895512</v>
      </c>
      <c r="B325" s="1" t="s">
        <v>425</v>
      </c>
      <c r="C325" s="1">
        <v>350</v>
      </c>
      <c r="D325" s="1" t="s">
        <v>426</v>
      </c>
      <c r="E325" s="4">
        <v>723920201</v>
      </c>
      <c r="F325" s="1" t="s">
        <v>427</v>
      </c>
      <c r="G325" s="1" t="s">
        <v>11</v>
      </c>
      <c r="I325" s="1">
        <v>0</v>
      </c>
      <c r="J325" s="1">
        <f>I325/C325</f>
        <v>0</v>
      </c>
    </row>
    <row r="326" spans="1:10" s="1" customFormat="1">
      <c r="A326" s="1">
        <v>70888396</v>
      </c>
      <c r="B326" s="1" t="s">
        <v>428</v>
      </c>
      <c r="C326" s="1">
        <v>70</v>
      </c>
      <c r="D326" s="1" t="s">
        <v>429</v>
      </c>
      <c r="E326" s="4">
        <v>721462637</v>
      </c>
      <c r="F326" s="1" t="s">
        <v>430</v>
      </c>
      <c r="G326" s="1" t="s">
        <v>11</v>
      </c>
      <c r="I326" s="1">
        <v>0</v>
      </c>
      <c r="J326" s="1">
        <f>I326/C326</f>
        <v>0</v>
      </c>
    </row>
    <row r="327" spans="1:10" s="1" customFormat="1">
      <c r="A327" s="1">
        <v>75023458</v>
      </c>
      <c r="B327" s="2" t="s">
        <v>534</v>
      </c>
      <c r="C327" s="1">
        <v>36</v>
      </c>
      <c r="D327" s="1" t="s">
        <v>535</v>
      </c>
      <c r="E327" s="1">
        <v>606429100</v>
      </c>
      <c r="F327" s="6" t="s">
        <v>536</v>
      </c>
      <c r="G327" s="1" t="s">
        <v>11</v>
      </c>
      <c r="I327" s="1">
        <v>0</v>
      </c>
      <c r="J327" s="1">
        <f>I327/C327</f>
        <v>0</v>
      </c>
    </row>
    <row r="328" spans="1:10" s="1" customFormat="1">
      <c r="A328" s="1">
        <v>380431</v>
      </c>
      <c r="B328" s="1" t="s">
        <v>563</v>
      </c>
      <c r="C328" s="1">
        <v>668</v>
      </c>
      <c r="D328" s="1" t="s">
        <v>564</v>
      </c>
      <c r="E328" s="1" t="s">
        <v>565</v>
      </c>
      <c r="F328" s="1" t="s">
        <v>566</v>
      </c>
      <c r="G328" s="1" t="s">
        <v>11</v>
      </c>
      <c r="I328" s="1">
        <v>0</v>
      </c>
      <c r="J328" s="1">
        <f>I328/C328</f>
        <v>0</v>
      </c>
    </row>
    <row r="329" spans="1:10" s="1" customFormat="1">
      <c r="A329" s="1">
        <v>60154721</v>
      </c>
      <c r="B329" s="1" t="s">
        <v>667</v>
      </c>
      <c r="C329" s="1">
        <v>750</v>
      </c>
      <c r="D329" s="1" t="s">
        <v>668</v>
      </c>
      <c r="E329" s="1">
        <v>776171637</v>
      </c>
      <c r="F329" s="1" t="s">
        <v>669</v>
      </c>
      <c r="G329" s="1" t="s">
        <v>11</v>
      </c>
      <c r="I329" s="1">
        <v>0</v>
      </c>
      <c r="J329" s="1">
        <f>I329/C329</f>
        <v>0</v>
      </c>
    </row>
    <row r="330" spans="1:10" s="1" customFormat="1">
      <c r="A330" s="1">
        <v>47466928</v>
      </c>
      <c r="B330" s="1" t="s">
        <v>680</v>
      </c>
      <c r="C330" s="1">
        <v>171</v>
      </c>
      <c r="D330" s="1" t="s">
        <v>681</v>
      </c>
      <c r="E330" s="1">
        <v>602244404</v>
      </c>
      <c r="F330" s="1" t="s">
        <v>682</v>
      </c>
      <c r="G330" s="1" t="s">
        <v>11</v>
      </c>
      <c r="I330" s="1">
        <v>0</v>
      </c>
      <c r="J330" s="1">
        <f>I330/C330</f>
        <v>0</v>
      </c>
    </row>
    <row r="331" spans="1:10" s="1" customFormat="1">
      <c r="A331" s="1">
        <v>61342688</v>
      </c>
      <c r="B331" s="1" t="s">
        <v>687</v>
      </c>
      <c r="C331" s="1">
        <v>350</v>
      </c>
      <c r="D331" s="1" t="s">
        <v>688</v>
      </c>
      <c r="E331" s="4">
        <v>732742481</v>
      </c>
      <c r="F331" s="1" t="s">
        <v>689</v>
      </c>
      <c r="G331" s="1" t="s">
        <v>11</v>
      </c>
      <c r="I331" s="1">
        <v>0</v>
      </c>
      <c r="J331" s="1">
        <f>I331/C331</f>
        <v>0</v>
      </c>
    </row>
    <row r="332" spans="1:10" s="1" customFormat="1">
      <c r="A332" s="1">
        <v>60116927</v>
      </c>
      <c r="B332" s="1" t="s">
        <v>694</v>
      </c>
      <c r="C332" s="1">
        <v>400</v>
      </c>
      <c r="D332" s="1" t="s">
        <v>695</v>
      </c>
      <c r="E332" s="1">
        <v>723301929</v>
      </c>
      <c r="F332" s="1" t="s">
        <v>696</v>
      </c>
      <c r="G332" s="1" t="s">
        <v>11</v>
      </c>
      <c r="I332" s="1">
        <v>0</v>
      </c>
      <c r="J332" s="1">
        <f>I332/C332</f>
        <v>0</v>
      </c>
    </row>
    <row r="333" spans="1:10" s="1" customFormat="1">
      <c r="A333" s="1">
        <v>75000512</v>
      </c>
      <c r="B333" s="1" t="s">
        <v>703</v>
      </c>
      <c r="C333" s="1">
        <v>90</v>
      </c>
      <c r="D333" s="1" t="s">
        <v>704</v>
      </c>
      <c r="E333" s="1">
        <v>383492501</v>
      </c>
      <c r="F333" s="1" t="s">
        <v>705</v>
      </c>
      <c r="G333" s="1" t="s">
        <v>11</v>
      </c>
      <c r="I333" s="1">
        <v>0</v>
      </c>
      <c r="J333" s="1">
        <f>I333/C333</f>
        <v>0</v>
      </c>
    </row>
    <row r="334" spans="1:10" s="1" customFormat="1">
      <c r="A334" s="13">
        <v>70993998</v>
      </c>
      <c r="B334" s="13" t="s">
        <v>731</v>
      </c>
      <c r="C334" s="13">
        <v>100</v>
      </c>
      <c r="D334" s="13" t="s">
        <v>732</v>
      </c>
      <c r="E334" s="13">
        <v>776889851</v>
      </c>
      <c r="F334" t="s">
        <v>733</v>
      </c>
      <c r="G334" s="1" t="s">
        <v>11</v>
      </c>
      <c r="I334" s="1">
        <v>0</v>
      </c>
      <c r="J334" s="1">
        <f>I334/C334</f>
        <v>0</v>
      </c>
    </row>
    <row r="335" spans="1:10" s="1" customFormat="1">
      <c r="A335" s="1">
        <v>75022087</v>
      </c>
      <c r="B335" s="1" t="s">
        <v>812</v>
      </c>
      <c r="C335" s="1">
        <v>13</v>
      </c>
      <c r="D335" s="1" t="s">
        <v>813</v>
      </c>
      <c r="E335" s="4">
        <v>777787587</v>
      </c>
      <c r="F335" s="1" t="s">
        <v>814</v>
      </c>
      <c r="G335" s="1" t="s">
        <v>11</v>
      </c>
      <c r="I335" s="1">
        <v>0</v>
      </c>
      <c r="J335" s="1">
        <f>I335/C335</f>
        <v>0</v>
      </c>
    </row>
    <row r="336" spans="1:10" s="1" customFormat="1">
      <c r="A336" s="1">
        <v>70876649</v>
      </c>
      <c r="B336" s="1" t="s">
        <v>855</v>
      </c>
      <c r="C336" s="1">
        <v>396</v>
      </c>
      <c r="D336" s="1" t="s">
        <v>856</v>
      </c>
      <c r="E336" s="4">
        <v>573331188</v>
      </c>
      <c r="F336" s="1" t="s">
        <v>857</v>
      </c>
      <c r="G336" s="1" t="s">
        <v>11</v>
      </c>
      <c r="I336" s="1">
        <v>0</v>
      </c>
      <c r="J336" s="1">
        <f>I336/C336</f>
        <v>0</v>
      </c>
    </row>
    <row r="337" spans="1:10" s="1" customFormat="1">
      <c r="A337" s="5">
        <v>70986533</v>
      </c>
      <c r="B337" s="1" t="s">
        <v>858</v>
      </c>
      <c r="C337" s="1">
        <v>21</v>
      </c>
      <c r="D337" s="1" t="s">
        <v>859</v>
      </c>
      <c r="E337" s="1">
        <v>516475902</v>
      </c>
      <c r="F337" s="1" t="s">
        <v>860</v>
      </c>
      <c r="G337" s="1" t="s">
        <v>11</v>
      </c>
      <c r="I337" s="1">
        <v>0</v>
      </c>
      <c r="J337" s="1">
        <f>I337/C337</f>
        <v>0</v>
      </c>
    </row>
    <row r="338" spans="1:10" s="1" customFormat="1">
      <c r="A338" s="1">
        <v>518557</v>
      </c>
      <c r="B338" s="1" t="s">
        <v>861</v>
      </c>
      <c r="C338" s="1">
        <v>750</v>
      </c>
      <c r="D338" s="1" t="s">
        <v>862</v>
      </c>
      <c r="E338" s="1">
        <v>732242717</v>
      </c>
      <c r="F338" s="6" t="s">
        <v>863</v>
      </c>
      <c r="G338" s="1" t="s">
        <v>11</v>
      </c>
      <c r="I338" s="1">
        <v>0</v>
      </c>
      <c r="J338" s="1">
        <f>I338/C338</f>
        <v>0</v>
      </c>
    </row>
    <row r="339" spans="1:10" s="1" customFormat="1">
      <c r="A339" s="1">
        <v>49778200</v>
      </c>
      <c r="B339" s="1" t="s">
        <v>879</v>
      </c>
      <c r="C339" s="1">
        <v>104</v>
      </c>
      <c r="D339" s="1" t="s">
        <v>880</v>
      </c>
      <c r="E339" s="4">
        <v>377261780</v>
      </c>
      <c r="F339" s="1" t="s">
        <v>881</v>
      </c>
      <c r="G339" s="1" t="s">
        <v>11</v>
      </c>
      <c r="I339" s="1">
        <v>0</v>
      </c>
      <c r="J339" s="1">
        <f>I339/C339</f>
        <v>0</v>
      </c>
    </row>
    <row r="340" spans="1:10" s="1" customFormat="1">
      <c r="A340" s="1">
        <v>71000241</v>
      </c>
      <c r="B340" s="1" t="s">
        <v>885</v>
      </c>
      <c r="C340" s="1">
        <v>198</v>
      </c>
      <c r="D340" s="1" t="s">
        <v>886</v>
      </c>
      <c r="E340" s="1" t="s">
        <v>887</v>
      </c>
      <c r="F340" s="1" t="s">
        <v>888</v>
      </c>
      <c r="G340" s="1" t="s">
        <v>11</v>
      </c>
      <c r="I340" s="1">
        <v>0</v>
      </c>
      <c r="J340" s="1">
        <f>I340/C340</f>
        <v>0</v>
      </c>
    </row>
    <row r="341" spans="1:10" s="1" customFormat="1">
      <c r="A341" s="1">
        <v>71003517</v>
      </c>
      <c r="B341" s="1" t="s">
        <v>912</v>
      </c>
      <c r="C341" s="1">
        <v>71</v>
      </c>
      <c r="D341" s="1" t="s">
        <v>913</v>
      </c>
      <c r="E341" s="1">
        <v>315782619</v>
      </c>
      <c r="F341" s="1" t="s">
        <v>914</v>
      </c>
      <c r="G341" s="1" t="s">
        <v>11</v>
      </c>
      <c r="I341" s="1">
        <v>0</v>
      </c>
      <c r="J341" s="1">
        <f>I341/C341</f>
        <v>0</v>
      </c>
    </row>
    <row r="342" spans="1:10" s="1" customFormat="1">
      <c r="A342" s="3">
        <v>25377655</v>
      </c>
      <c r="B342" s="3" t="s">
        <v>915</v>
      </c>
      <c r="C342" s="1">
        <v>75</v>
      </c>
      <c r="D342" s="1" t="s">
        <v>916</v>
      </c>
      <c r="E342" s="1">
        <v>777267618</v>
      </c>
      <c r="F342" s="1" t="s">
        <v>917</v>
      </c>
      <c r="G342" s="1" t="s">
        <v>11</v>
      </c>
      <c r="I342" s="1">
        <v>0</v>
      </c>
      <c r="J342" s="1">
        <f>I342/C342</f>
        <v>0</v>
      </c>
    </row>
    <row r="343" spans="1:10" s="1" customFormat="1">
      <c r="A343" s="1">
        <v>71000500</v>
      </c>
      <c r="B343" s="1" t="s">
        <v>918</v>
      </c>
      <c r="C343" s="1">
        <v>33</v>
      </c>
      <c r="D343" s="1" t="s">
        <v>919</v>
      </c>
      <c r="E343" s="1">
        <v>606401387</v>
      </c>
      <c r="F343" s="1" t="s">
        <v>920</v>
      </c>
      <c r="G343" s="1" t="s">
        <v>11</v>
      </c>
      <c r="I343" s="1">
        <v>0</v>
      </c>
      <c r="J343" s="1">
        <f>I343/C343</f>
        <v>0</v>
      </c>
    </row>
    <row r="344" spans="1:10" s="1" customFormat="1">
      <c r="A344" s="1">
        <v>70882762</v>
      </c>
      <c r="B344" s="1" t="s">
        <v>927</v>
      </c>
      <c r="C344" s="1">
        <v>86</v>
      </c>
      <c r="D344" s="1" t="s">
        <v>928</v>
      </c>
      <c r="E344" s="4">
        <v>476113299</v>
      </c>
      <c r="F344" s="1" t="s">
        <v>929</v>
      </c>
      <c r="G344" s="1" t="s">
        <v>11</v>
      </c>
      <c r="I344" s="1">
        <v>0</v>
      </c>
      <c r="J344" s="1">
        <f>I344/C344</f>
        <v>0</v>
      </c>
    </row>
    <row r="345" spans="1:10">
      <c r="A345" s="5">
        <v>71006575</v>
      </c>
      <c r="B345" s="1" t="s">
        <v>933</v>
      </c>
      <c r="C345" s="1">
        <v>99</v>
      </c>
      <c r="D345" s="1" t="s">
        <v>934</v>
      </c>
      <c r="E345" s="1">
        <v>728522292</v>
      </c>
      <c r="F345" s="1" t="s">
        <v>935</v>
      </c>
      <c r="G345" s="1" t="s">
        <v>11</v>
      </c>
      <c r="H345" s="1"/>
      <c r="I345" s="1">
        <v>0</v>
      </c>
      <c r="J345" s="1">
        <f>I345/C345</f>
        <v>0</v>
      </c>
    </row>
    <row r="346" spans="1:10">
      <c r="A346" s="1">
        <v>70982244</v>
      </c>
      <c r="B346" s="1" t="s">
        <v>936</v>
      </c>
      <c r="C346" s="1">
        <v>34</v>
      </c>
      <c r="D346" s="1" t="s">
        <v>937</v>
      </c>
      <c r="E346" s="4">
        <v>465649140</v>
      </c>
      <c r="F346" s="1" t="s">
        <v>938</v>
      </c>
      <c r="G346" s="1" t="s">
        <v>11</v>
      </c>
      <c r="H346" s="1"/>
      <c r="I346" s="1">
        <v>0</v>
      </c>
      <c r="J346" s="1">
        <f>I346/C346</f>
        <v>0</v>
      </c>
    </row>
    <row r="347" spans="1:10">
      <c r="A347" s="1">
        <v>60275871</v>
      </c>
      <c r="B347" s="1" t="s">
        <v>952</v>
      </c>
      <c r="C347" s="1">
        <v>50</v>
      </c>
      <c r="D347" s="1" t="s">
        <v>953</v>
      </c>
      <c r="E347" s="1">
        <v>415721899</v>
      </c>
      <c r="F347" s="1" t="s">
        <v>954</v>
      </c>
      <c r="G347" s="1" t="s">
        <v>11</v>
      </c>
      <c r="H347" s="1"/>
      <c r="I347" s="1">
        <v>0</v>
      </c>
      <c r="J347" s="1">
        <f>I347/C347</f>
        <v>0</v>
      </c>
    </row>
    <row r="348" spans="1:10">
      <c r="A348" s="1">
        <v>601390</v>
      </c>
      <c r="B348" s="1" t="s">
        <v>964</v>
      </c>
      <c r="C348" s="1">
        <v>530</v>
      </c>
      <c r="D348" s="1" t="s">
        <v>965</v>
      </c>
      <c r="E348" s="1">
        <v>733565756</v>
      </c>
      <c r="F348" s="1" t="s">
        <v>966</v>
      </c>
      <c r="G348" s="1" t="s">
        <v>11</v>
      </c>
      <c r="H348" s="1"/>
      <c r="I348" s="1">
        <v>0</v>
      </c>
      <c r="J348" s="1">
        <f>I348/C348</f>
        <v>0</v>
      </c>
    </row>
    <row r="349" spans="1:10">
      <c r="A349" s="1">
        <v>47019450</v>
      </c>
      <c r="B349" s="1" t="s">
        <v>967</v>
      </c>
      <c r="C349" s="1">
        <v>254</v>
      </c>
      <c r="D349" s="1" t="s">
        <v>968</v>
      </c>
      <c r="E349" s="1" t="s">
        <v>969</v>
      </c>
      <c r="F349" s="1" t="s">
        <v>970</v>
      </c>
      <c r="G349" s="1" t="s">
        <v>11</v>
      </c>
      <c r="H349" s="1"/>
      <c r="I349" s="1">
        <v>0</v>
      </c>
      <c r="J349" s="1">
        <f>I349/C349</f>
        <v>0</v>
      </c>
    </row>
    <row r="350" spans="1:10">
      <c r="A350" s="1">
        <v>70901619</v>
      </c>
      <c r="B350" s="18" t="s">
        <v>974</v>
      </c>
      <c r="C350" s="1">
        <v>425</v>
      </c>
      <c r="D350" s="1" t="s">
        <v>975</v>
      </c>
      <c r="E350" s="1">
        <v>731410406</v>
      </c>
      <c r="F350" s="6" t="s">
        <v>976</v>
      </c>
      <c r="G350" s="1" t="s">
        <v>11</v>
      </c>
      <c r="H350" s="1"/>
      <c r="I350" s="1">
        <v>0</v>
      </c>
      <c r="J350" s="1">
        <f>I350/C350</f>
        <v>0</v>
      </c>
    </row>
    <row r="351" spans="1:10">
      <c r="A351" s="1">
        <v>70985278</v>
      </c>
      <c r="B351" s="1" t="s">
        <v>1000</v>
      </c>
      <c r="C351" s="1">
        <v>36</v>
      </c>
      <c r="D351" s="1" t="s">
        <v>1001</v>
      </c>
      <c r="E351" s="1" t="s">
        <v>1002</v>
      </c>
      <c r="F351" s="1" t="s">
        <v>1003</v>
      </c>
      <c r="G351" s="1" t="s">
        <v>11</v>
      </c>
      <c r="H351" s="1"/>
      <c r="I351" s="1">
        <v>0</v>
      </c>
      <c r="J351" s="1">
        <f>I351/C351</f>
        <v>0</v>
      </c>
    </row>
    <row r="352" spans="1:10">
      <c r="A352" s="1">
        <v>75005751</v>
      </c>
      <c r="B352" s="1" t="s">
        <v>1010</v>
      </c>
      <c r="C352" s="1">
        <v>22</v>
      </c>
      <c r="D352" s="1" t="s">
        <v>1011</v>
      </c>
      <c r="E352" s="4">
        <v>731733148</v>
      </c>
      <c r="F352" s="1" t="s">
        <v>1012</v>
      </c>
      <c r="G352" s="1" t="s">
        <v>11</v>
      </c>
      <c r="H352" s="1"/>
      <c r="I352" s="1">
        <v>0</v>
      </c>
      <c r="J352" s="1">
        <f>I352/C352</f>
        <v>0</v>
      </c>
    </row>
    <row r="353" spans="1:10">
      <c r="A353" s="1">
        <v>64829804</v>
      </c>
      <c r="B353" s="1" t="s">
        <v>1016</v>
      </c>
      <c r="C353" s="1">
        <v>141</v>
      </c>
      <c r="D353" s="1" t="s">
        <v>1017</v>
      </c>
      <c r="E353" s="4">
        <v>604300085</v>
      </c>
      <c r="F353" s="1" t="s">
        <v>1018</v>
      </c>
      <c r="G353" s="1" t="s">
        <v>11</v>
      </c>
      <c r="H353" s="1"/>
      <c r="I353" s="1">
        <v>0</v>
      </c>
      <c r="J353" s="1">
        <f>I353/C353</f>
        <v>0</v>
      </c>
    </row>
    <row r="354" spans="1:10">
      <c r="A354" s="1">
        <v>70919453</v>
      </c>
      <c r="B354" s="1" t="s">
        <v>1022</v>
      </c>
      <c r="C354" s="1">
        <v>260</v>
      </c>
      <c r="D354" s="1" t="s">
        <v>1023</v>
      </c>
      <c r="E354" s="1" t="s">
        <v>1024</v>
      </c>
      <c r="F354" s="1" t="s">
        <v>1025</v>
      </c>
      <c r="G354" s="1" t="s">
        <v>11</v>
      </c>
      <c r="H354" s="1"/>
      <c r="I354" s="1">
        <v>0</v>
      </c>
      <c r="J354" s="1">
        <f>I354/C354</f>
        <v>0</v>
      </c>
    </row>
    <row r="355" spans="1:10">
      <c r="A355" s="1">
        <v>60045965</v>
      </c>
      <c r="B355" s="1" t="s">
        <v>1054</v>
      </c>
      <c r="C355" s="1">
        <v>352</v>
      </c>
      <c r="D355" s="1" t="s">
        <v>1055</v>
      </c>
      <c r="E355" s="1">
        <v>724313662</v>
      </c>
      <c r="F355" s="1" t="s">
        <v>1056</v>
      </c>
      <c r="G355" s="1" t="s">
        <v>11</v>
      </c>
      <c r="H355" s="1"/>
      <c r="I355" s="1">
        <v>0</v>
      </c>
      <c r="J355" s="1">
        <f>I355/C355</f>
        <v>0</v>
      </c>
    </row>
    <row r="356" spans="1:10">
      <c r="A356" s="1">
        <v>75017661</v>
      </c>
      <c r="B356" s="1" t="s">
        <v>1067</v>
      </c>
      <c r="C356" s="1">
        <v>45</v>
      </c>
      <c r="D356" s="1" t="s">
        <v>1068</v>
      </c>
      <c r="E356" s="1">
        <v>607209703</v>
      </c>
      <c r="F356" s="6" t="s">
        <v>1069</v>
      </c>
      <c r="G356" s="1" t="s">
        <v>11</v>
      </c>
      <c r="H356" s="1"/>
      <c r="I356" s="1">
        <v>0</v>
      </c>
      <c r="J356" s="1">
        <f>I356/C356</f>
        <v>0</v>
      </c>
    </row>
    <row r="357" spans="1:10">
      <c r="A357" s="1">
        <v>581623</v>
      </c>
      <c r="B357" s="1" t="s">
        <v>1070</v>
      </c>
      <c r="C357" s="1">
        <v>317</v>
      </c>
      <c r="D357" s="1" t="s">
        <v>1071</v>
      </c>
      <c r="E357" s="1">
        <v>732870040</v>
      </c>
      <c r="F357" s="1" t="s">
        <v>1072</v>
      </c>
      <c r="G357" s="1" t="s">
        <v>11</v>
      </c>
      <c r="H357" s="1"/>
      <c r="I357" s="1">
        <v>0</v>
      </c>
      <c r="J357" s="1">
        <f>I357/C357</f>
        <v>0</v>
      </c>
    </row>
    <row r="358" spans="1:10">
      <c r="A358" s="1">
        <v>62073591</v>
      </c>
      <c r="B358" s="1" t="s">
        <v>1073</v>
      </c>
      <c r="C358" s="1">
        <v>350</v>
      </c>
      <c r="D358" s="1" t="s">
        <v>1074</v>
      </c>
      <c r="E358" s="1">
        <v>516498913</v>
      </c>
      <c r="F358" s="6" t="s">
        <v>1075</v>
      </c>
      <c r="G358" s="1" t="s">
        <v>11</v>
      </c>
      <c r="H358" s="1"/>
      <c r="I358" s="1">
        <v>0</v>
      </c>
      <c r="J358" s="1">
        <f>I358/C358</f>
        <v>0</v>
      </c>
    </row>
    <row r="359" spans="1:10">
      <c r="A359" s="1">
        <v>72085410</v>
      </c>
      <c r="B359" s="1" t="s">
        <v>1079</v>
      </c>
      <c r="C359" s="1">
        <v>133</v>
      </c>
      <c r="D359" s="1" t="s">
        <v>1080</v>
      </c>
      <c r="E359" s="1">
        <v>469628207</v>
      </c>
      <c r="F359" s="6" t="s">
        <v>1081</v>
      </c>
      <c r="G359" s="1" t="s">
        <v>11</v>
      </c>
      <c r="H359" s="1"/>
      <c r="I359" s="1">
        <v>0</v>
      </c>
      <c r="J359" s="1">
        <f>I359/C359</f>
        <v>0</v>
      </c>
    </row>
    <row r="360" spans="1:10">
      <c r="A360" s="1">
        <v>549185</v>
      </c>
      <c r="B360" s="1" t="s">
        <v>1095</v>
      </c>
      <c r="C360" s="1">
        <v>709</v>
      </c>
      <c r="D360" s="1" t="s">
        <v>1096</v>
      </c>
      <c r="E360" s="1">
        <v>224257859</v>
      </c>
      <c r="F360" s="6" t="s">
        <v>1097</v>
      </c>
      <c r="G360" s="1" t="s">
        <v>11</v>
      </c>
      <c r="H360" s="1"/>
      <c r="I360" s="1">
        <v>0</v>
      </c>
      <c r="J360" s="1">
        <f>I360/C360</f>
        <v>0</v>
      </c>
    </row>
    <row r="361" spans="1:10">
      <c r="A361" s="1">
        <v>75024454</v>
      </c>
      <c r="B361" s="1" t="s">
        <v>1105</v>
      </c>
      <c r="C361" s="1">
        <v>13</v>
      </c>
      <c r="D361" s="1" t="s">
        <v>1106</v>
      </c>
      <c r="E361" s="1">
        <v>568886194</v>
      </c>
      <c r="F361" s="6" t="s">
        <v>1107</v>
      </c>
      <c r="G361" s="1" t="s">
        <v>11</v>
      </c>
      <c r="H361" s="1"/>
      <c r="I361" s="1">
        <v>0</v>
      </c>
      <c r="J361" s="1">
        <f>I361/C361</f>
        <v>0</v>
      </c>
    </row>
    <row r="362" spans="1:10">
      <c r="A362" s="1">
        <v>62934368</v>
      </c>
      <c r="B362" s="1" t="s">
        <v>1108</v>
      </c>
      <c r="C362" s="1">
        <v>480</v>
      </c>
      <c r="D362" s="1" t="s">
        <v>1109</v>
      </c>
      <c r="E362" s="4">
        <v>235514369</v>
      </c>
      <c r="F362" s="1" t="s">
        <v>1110</v>
      </c>
      <c r="G362" s="1" t="s">
        <v>11</v>
      </c>
      <c r="H362" s="1"/>
      <c r="I362" s="1">
        <v>0</v>
      </c>
      <c r="J362" s="1">
        <f>I362/C362</f>
        <v>0</v>
      </c>
    </row>
    <row r="363" spans="1:10">
      <c r="A363" s="5">
        <v>62931504</v>
      </c>
      <c r="B363" s="1" t="s">
        <v>1117</v>
      </c>
      <c r="C363" s="1">
        <v>654</v>
      </c>
      <c r="D363" s="1" t="s">
        <v>1118</v>
      </c>
      <c r="E363" s="4">
        <v>724766889</v>
      </c>
      <c r="F363" s="1" t="s">
        <v>1119</v>
      </c>
      <c r="G363" s="1" t="s">
        <v>11</v>
      </c>
      <c r="H363" s="1"/>
      <c r="I363" s="1">
        <v>0</v>
      </c>
      <c r="J363" s="1">
        <f>I363/C363</f>
        <v>0</v>
      </c>
    </row>
  </sheetData>
  <autoFilter ref="A1:J363">
    <sortState ref="A2:J363">
      <sortCondition descending="1" ref="I2:I363"/>
    </sortState>
  </autoFilter>
  <sortState ref="A2:J376">
    <sortCondition descending="1" ref="J2:J376"/>
  </sortState>
  <conditionalFormatting sqref="A328 A324 A311 A285 A1:A274 A336">
    <cfRule type="duplicateValues" dxfId="20" priority="12"/>
  </conditionalFormatting>
  <conditionalFormatting sqref="A328 A324 A311 A1:A279 A285 A336">
    <cfRule type="duplicateValues" dxfId="19" priority="11"/>
  </conditionalFormatting>
  <conditionalFormatting sqref="A328 A324 A1:A307 A311 A336">
    <cfRule type="duplicateValues" dxfId="18" priority="10"/>
  </conditionalFormatting>
  <conditionalFormatting sqref="A328 A324 A1:A311 A336">
    <cfRule type="duplicateValues" dxfId="17" priority="9"/>
  </conditionalFormatting>
  <conditionalFormatting sqref="A328 A324 A1:A318 A336">
    <cfRule type="duplicateValues" dxfId="16" priority="8"/>
  </conditionalFormatting>
  <conditionalFormatting sqref="A336 A1:A332">
    <cfRule type="duplicateValues" dxfId="15" priority="7"/>
  </conditionalFormatting>
  <conditionalFormatting sqref="A1:A1048576">
    <cfRule type="duplicateValues" dxfId="14" priority="6"/>
  </conditionalFormatting>
  <conditionalFormatting sqref="B358:B1048576 B1:B356">
    <cfRule type="duplicateValues" dxfId="13" priority="5"/>
  </conditionalFormatting>
  <conditionalFormatting sqref="F347:F1048576 F1:F345">
    <cfRule type="duplicateValues" dxfId="12" priority="4"/>
  </conditionalFormatting>
  <conditionalFormatting sqref="L346:L347">
    <cfRule type="duplicateValues" dxfId="11" priority="3"/>
  </conditionalFormatting>
  <conditionalFormatting sqref="L348">
    <cfRule type="duplicateValues" dxfId="10" priority="2"/>
  </conditionalFormatting>
  <conditionalFormatting sqref="L349:L351">
    <cfRule type="duplicateValues" dxfId="9" priority="1"/>
  </conditionalFormatting>
  <hyperlinks>
    <hyperlink ref="F95" r:id="rId1" display="mailto:kalousek.ucitel@atlas.cz"/>
    <hyperlink ref="F310" r:id="rId2"/>
    <hyperlink ref="F87" r:id="rId3" display="mailto:flekda@seznam.cz"/>
    <hyperlink ref="F91" r:id="rId4"/>
    <hyperlink ref="F169" r:id="rId5" display="mailto:lzavacka@seznam.cz"/>
    <hyperlink ref="F173" r:id="rId6"/>
    <hyperlink ref="F154" r:id="rId7"/>
    <hyperlink ref="F163" r:id="rId8" display="mailto:ala4@seznam.cz"/>
    <hyperlink ref="F252" r:id="rId9"/>
    <hyperlink ref="F133" r:id="rId10"/>
    <hyperlink ref="F212" r:id="rId11"/>
    <hyperlink ref="F170" r:id="rId12"/>
    <hyperlink ref="F238" r:id="rId13"/>
    <hyperlink ref="F97" r:id="rId14"/>
    <hyperlink ref="F327" r:id="rId15" display="mailto:ja.have@seznam.cz"/>
    <hyperlink ref="F70" r:id="rId16"/>
    <hyperlink ref="F277" r:id="rId17"/>
    <hyperlink ref="F8" r:id="rId18"/>
    <hyperlink ref="F144" r:id="rId19"/>
    <hyperlink ref="F112" r:id="rId20"/>
    <hyperlink ref="F269" r:id="rId21"/>
    <hyperlink ref="F201" r:id="rId22"/>
    <hyperlink ref="F50" r:id="rId23"/>
    <hyperlink ref="F99" r:id="rId24"/>
    <hyperlink ref="F263" r:id="rId25"/>
    <hyperlink ref="F254" r:id="rId26"/>
    <hyperlink ref="F16" r:id="rId27"/>
    <hyperlink ref="F58" r:id="rId28" display="mailto:kafkova.evi@centrum.cz"/>
    <hyperlink ref="F146" r:id="rId29" display="mailto:lada41@post.cz"/>
    <hyperlink ref="F206" r:id="rId30"/>
    <hyperlink ref="F151" r:id="rId31" display="mailto:novot.marie@seznam.cz"/>
    <hyperlink ref="F219" r:id="rId32"/>
    <hyperlink ref="F292" r:id="rId33" tooltip="Napsat email" display="mailto:zs.moravanyubrna@seznam.cz"/>
    <hyperlink ref="F338" r:id="rId34"/>
    <hyperlink ref="F152" r:id="rId35" display="mailto:jitkahochmanova@centrum.cz"/>
    <hyperlink ref="F350" r:id="rId36" display="mailto:pavlatova@bgbzs.cz"/>
    <hyperlink ref="F149" r:id="rId37"/>
    <hyperlink ref="F165" r:id="rId38"/>
    <hyperlink ref="F356" r:id="rId39"/>
    <hyperlink ref="F358" r:id="rId40" display="mailto:illova@zsvelkeopatovice.cz"/>
    <hyperlink ref="F359" r:id="rId41"/>
    <hyperlink ref="F38" r:id="rId42"/>
    <hyperlink ref="F360" r:id="rId43"/>
    <hyperlink ref="F361" r:id="rId44"/>
    <hyperlink ref="F322" r:id="rId45"/>
  </hyperlinks>
  <pageMargins left="0.7" right="0.7" top="0.78740157499999996" bottom="0.78740157499999996" header="0.3" footer="0.3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3" sqref="E13"/>
    </sheetView>
  </sheetViews>
  <sheetFormatPr baseColWidth="10" defaultColWidth="8.83203125" defaultRowHeight="14" x14ac:dyDescent="0"/>
  <sheetData>
    <row r="1" spans="1:8" s="1" customFormat="1">
      <c r="A1">
        <v>48805424</v>
      </c>
      <c r="B1" t="s">
        <v>1135</v>
      </c>
      <c r="D1"/>
      <c r="E1"/>
      <c r="F1" t="s">
        <v>1136</v>
      </c>
      <c r="G1"/>
      <c r="H1">
        <v>2</v>
      </c>
    </row>
    <row r="2" spans="1:8" s="1" customFormat="1">
      <c r="A2">
        <v>64329984</v>
      </c>
      <c r="B2" t="s">
        <v>1138</v>
      </c>
      <c r="C2" t="s">
        <v>1153</v>
      </c>
      <c r="D2"/>
      <c r="E2"/>
      <c r="F2" t="s">
        <v>1139</v>
      </c>
      <c r="G2"/>
      <c r="H2">
        <v>24</v>
      </c>
    </row>
    <row r="3" spans="1:8" s="1" customFormat="1">
      <c r="A3">
        <v>49516256</v>
      </c>
      <c r="B3" t="s">
        <v>1140</v>
      </c>
      <c r="C3" t="s">
        <v>1153</v>
      </c>
      <c r="D3"/>
      <c r="E3"/>
      <c r="F3" t="s">
        <v>1141</v>
      </c>
      <c r="G3"/>
      <c r="H3">
        <v>4</v>
      </c>
    </row>
    <row r="4" spans="1:8" s="1" customFormat="1">
      <c r="A4">
        <v>49461249</v>
      </c>
      <c r="B4" t="s">
        <v>1150</v>
      </c>
      <c r="C4" t="s">
        <v>1153</v>
      </c>
      <c r="D4"/>
      <c r="E4"/>
      <c r="F4" t="s">
        <v>1151</v>
      </c>
      <c r="G4"/>
      <c r="H4">
        <v>3</v>
      </c>
    </row>
    <row r="5" spans="1:8" s="1" customFormat="1">
      <c r="A5">
        <v>49459724</v>
      </c>
      <c r="B5" t="s">
        <v>1146</v>
      </c>
      <c r="C5" t="s">
        <v>1153</v>
      </c>
      <c r="D5"/>
      <c r="E5"/>
      <c r="F5" t="s">
        <v>1147</v>
      </c>
      <c r="G5"/>
      <c r="H5">
        <v>13</v>
      </c>
    </row>
    <row r="6" spans="1:8" s="1" customFormat="1">
      <c r="A6">
        <v>70996067</v>
      </c>
      <c r="B6" t="s">
        <v>1148</v>
      </c>
      <c r="C6" t="s">
        <v>1153</v>
      </c>
      <c r="D6"/>
      <c r="E6"/>
      <c r="F6" t="s">
        <v>1149</v>
      </c>
      <c r="G6"/>
      <c r="H6">
        <v>159</v>
      </c>
    </row>
    <row r="7" spans="1:8" s="1" customFormat="1">
      <c r="A7">
        <v>410233</v>
      </c>
      <c r="B7"/>
      <c r="C7" t="s">
        <v>1153</v>
      </c>
      <c r="D7"/>
      <c r="E7"/>
      <c r="F7"/>
      <c r="G7"/>
      <c r="H7">
        <v>3</v>
      </c>
    </row>
    <row r="8" spans="1:8" s="1" customFormat="1">
      <c r="A8">
        <v>60780843</v>
      </c>
      <c r="B8"/>
      <c r="C8" t="s">
        <v>1153</v>
      </c>
      <c r="D8"/>
      <c r="E8"/>
      <c r="F8" t="s">
        <v>1159</v>
      </c>
      <c r="G8"/>
      <c r="H8">
        <v>73</v>
      </c>
    </row>
    <row r="9" spans="1:8" s="1" customFormat="1">
      <c r="A9">
        <v>70996032</v>
      </c>
      <c r="B9"/>
      <c r="C9" t="s">
        <v>1153</v>
      </c>
      <c r="D9"/>
      <c r="E9"/>
      <c r="F9"/>
      <c r="G9"/>
      <c r="H9">
        <v>5</v>
      </c>
    </row>
    <row r="10" spans="1:8" s="1" customFormat="1">
      <c r="A10">
        <v>13644319</v>
      </c>
      <c r="B10"/>
      <c r="C10" t="s">
        <v>1153</v>
      </c>
      <c r="D10"/>
      <c r="E10"/>
      <c r="F10"/>
      <c r="G10"/>
      <c r="H10">
        <v>7</v>
      </c>
    </row>
    <row r="11" spans="1:8" s="1" customFormat="1">
      <c r="A11">
        <v>42730686</v>
      </c>
      <c r="B11"/>
      <c r="C11" t="s">
        <v>1153</v>
      </c>
      <c r="D11"/>
      <c r="E11"/>
      <c r="F11"/>
      <c r="G11"/>
      <c r="H11">
        <v>35</v>
      </c>
    </row>
    <row r="12" spans="1:8" s="1" customFormat="1">
      <c r="A12">
        <v>75026473</v>
      </c>
      <c r="B12"/>
      <c r="C12" t="s">
        <v>1153</v>
      </c>
      <c r="D12"/>
      <c r="E12"/>
      <c r="F12"/>
      <c r="G12"/>
      <c r="H12">
        <v>20</v>
      </c>
    </row>
    <row r="13" spans="1:8" s="1" customFormat="1">
      <c r="A13">
        <v>49767208</v>
      </c>
      <c r="B13"/>
      <c r="C13" t="s">
        <v>1153</v>
      </c>
      <c r="D13"/>
      <c r="E13"/>
      <c r="F13"/>
      <c r="G13"/>
      <c r="H13">
        <v>24</v>
      </c>
    </row>
  </sheetData>
  <conditionalFormatting sqref="A1:A13">
    <cfRule type="duplicateValues" dxfId="8" priority="9"/>
  </conditionalFormatting>
  <conditionalFormatting sqref="A1:A13">
    <cfRule type="duplicateValues" dxfId="7" priority="8"/>
  </conditionalFormatting>
  <conditionalFormatting sqref="A1:A13">
    <cfRule type="duplicateValues" dxfId="6" priority="7"/>
  </conditionalFormatting>
  <conditionalFormatting sqref="A1:A13">
    <cfRule type="duplicateValues" dxfId="5" priority="6"/>
  </conditionalFormatting>
  <conditionalFormatting sqref="A1:A13">
    <cfRule type="duplicateValues" dxfId="4" priority="5"/>
  </conditionalFormatting>
  <conditionalFormatting sqref="A1:A13">
    <cfRule type="duplicateValues" dxfId="3" priority="4"/>
  </conditionalFormatting>
  <conditionalFormatting sqref="A1:A13">
    <cfRule type="duplicateValues" dxfId="2" priority="3"/>
  </conditionalFormatting>
  <conditionalFormatting sqref="B1:B13">
    <cfRule type="duplicateValues" dxfId="1" priority="2"/>
  </conditionalFormatting>
  <conditionalFormatting sqref="F1:F13">
    <cfRule type="duplicateValues" dxfId="0" priority="1"/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výsledky</vt:lpstr>
      <vt:lpstr>List1</vt:lpstr>
      <vt:lpstr>List2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GabrielaB</dc:creator>
  <cp:lastModifiedBy>Mgr. Ilona Johnová Koukalová</cp:lastModifiedBy>
  <dcterms:created xsi:type="dcterms:W3CDTF">2014-02-14T10:04:55Z</dcterms:created>
  <dcterms:modified xsi:type="dcterms:W3CDTF">2014-03-26T08:59:33Z</dcterms:modified>
</cp:coreProperties>
</file>