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1"/>
  </bookViews>
  <sheets>
    <sheet name="celý přehled" sheetId="1" r:id="rId1"/>
    <sheet name="vítězové" sheetId="2" r:id="rId2"/>
  </sheets>
  <definedNames>
    <definedName name="_xlnm._FilterDatabase" localSheetId="0" hidden="1">'celý přehled'!$A$1:$H$424</definedName>
  </definedNames>
  <calcPr calcId="145621"/>
</workbook>
</file>

<file path=xl/calcChain.xml><?xml version="1.0" encoding="utf-8"?>
<calcChain xmlns="http://schemas.openxmlformats.org/spreadsheetml/2006/main">
  <c r="E111" i="2" l="1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9" i="2" l="1"/>
  <c r="E6" i="2"/>
  <c r="E5" i="2"/>
  <c r="E4" i="2"/>
  <c r="F201" i="1"/>
  <c r="F26" i="1"/>
  <c r="F134" i="1"/>
  <c r="F251" i="1"/>
  <c r="F247" i="1"/>
  <c r="F139" i="1"/>
  <c r="F72" i="1"/>
  <c r="F357" i="1"/>
  <c r="F131" i="1"/>
  <c r="F268" i="1"/>
  <c r="F340" i="1"/>
  <c r="F111" i="1"/>
  <c r="F67" i="1"/>
  <c r="F384" i="1"/>
  <c r="F322" i="1"/>
  <c r="F83" i="1"/>
  <c r="F12" i="1"/>
  <c r="F214" i="1"/>
  <c r="F385" i="1"/>
  <c r="F30" i="1"/>
  <c r="F153" i="1"/>
  <c r="F143" i="1"/>
  <c r="F41" i="1"/>
  <c r="F55" i="1"/>
  <c r="F348" i="1"/>
  <c r="F84" i="1"/>
  <c r="F92" i="1"/>
  <c r="F37" i="1"/>
  <c r="F386" i="1"/>
  <c r="F120" i="1"/>
  <c r="F227" i="1"/>
  <c r="F156" i="1"/>
  <c r="F324" i="1"/>
  <c r="F387" i="1"/>
  <c r="F46" i="1"/>
  <c r="F281" i="1"/>
  <c r="F151" i="1"/>
  <c r="F119" i="1"/>
  <c r="F152" i="1"/>
  <c r="F173" i="1"/>
  <c r="F252" i="1"/>
  <c r="F48" i="1"/>
  <c r="F81" i="1"/>
  <c r="F277" i="1"/>
  <c r="F140" i="1"/>
  <c r="F333" i="1"/>
  <c r="F332" i="1"/>
  <c r="F212" i="1"/>
  <c r="F249" i="1"/>
  <c r="F203" i="1"/>
  <c r="F102" i="1"/>
  <c r="F199" i="1"/>
  <c r="F331" i="1"/>
  <c r="F328" i="1"/>
  <c r="F293" i="1"/>
  <c r="F388" i="1"/>
  <c r="F187" i="1"/>
  <c r="F302" i="1"/>
  <c r="F254" i="1"/>
  <c r="F62" i="1"/>
  <c r="F174" i="1"/>
  <c r="F304" i="1"/>
  <c r="F128" i="1"/>
  <c r="F205" i="1"/>
  <c r="F389" i="1"/>
  <c r="F126" i="1"/>
  <c r="F338" i="1"/>
  <c r="F347" i="1"/>
  <c r="F390" i="1"/>
  <c r="F79" i="1"/>
  <c r="F138" i="1"/>
  <c r="F4" i="1"/>
  <c r="F98" i="1"/>
  <c r="F14" i="1"/>
  <c r="F32" i="1"/>
  <c r="F288" i="1"/>
  <c r="F191" i="1"/>
  <c r="F218" i="1"/>
  <c r="F178" i="1"/>
  <c r="F275" i="1"/>
  <c r="F220" i="1"/>
  <c r="F149" i="1"/>
  <c r="F150" i="1"/>
  <c r="F16" i="1"/>
  <c r="F222" i="1"/>
  <c r="F70" i="1"/>
  <c r="F29" i="1"/>
  <c r="F36" i="1"/>
  <c r="F298" i="1"/>
  <c r="F321" i="1"/>
  <c r="F391" i="1"/>
  <c r="F91" i="1"/>
  <c r="F181" i="1"/>
  <c r="F262" i="1"/>
  <c r="F300" i="1"/>
  <c r="F392" i="1"/>
  <c r="F103" i="1"/>
  <c r="F393" i="1"/>
  <c r="F223" i="1"/>
  <c r="F77" i="1"/>
  <c r="F315" i="1"/>
  <c r="F8" i="1"/>
  <c r="F43" i="1"/>
  <c r="F240" i="1"/>
  <c r="F394" i="1"/>
  <c r="F189" i="1"/>
  <c r="F106" i="1"/>
  <c r="F339" i="1"/>
  <c r="F167" i="1"/>
  <c r="F395" i="1"/>
  <c r="F97" i="1"/>
  <c r="F396" i="1"/>
  <c r="F273" i="1"/>
  <c r="F320" i="1"/>
  <c r="F54" i="1"/>
  <c r="F230" i="1"/>
  <c r="F310" i="1"/>
  <c r="F397" i="1"/>
  <c r="F398" i="1"/>
  <c r="F42" i="1"/>
  <c r="F301" i="1"/>
  <c r="F323" i="1"/>
  <c r="F127" i="1"/>
  <c r="F272" i="1"/>
  <c r="F59" i="1"/>
  <c r="F112" i="1"/>
  <c r="F316" i="1"/>
  <c r="F278" i="1"/>
  <c r="F108" i="1"/>
  <c r="F399" i="1"/>
  <c r="F202" i="1"/>
  <c r="F248" i="1"/>
  <c r="F193" i="1"/>
  <c r="F295" i="1"/>
  <c r="F198" i="1"/>
  <c r="F169" i="1"/>
  <c r="F180" i="1"/>
  <c r="F361" i="1"/>
  <c r="F355" i="1"/>
  <c r="F400" i="1"/>
  <c r="F5" i="1"/>
  <c r="F245" i="1"/>
  <c r="F261" i="1"/>
  <c r="F311" i="1"/>
  <c r="F125" i="1"/>
  <c r="F194" i="1"/>
  <c r="F314" i="1"/>
  <c r="F343" i="1"/>
  <c r="F238" i="1"/>
  <c r="F274" i="1"/>
  <c r="F197" i="1"/>
  <c r="F263" i="1"/>
  <c r="F286" i="1"/>
  <c r="F401" i="1"/>
  <c r="F3" i="1"/>
  <c r="F184" i="1"/>
  <c r="F44" i="1"/>
  <c r="F269" i="1"/>
  <c r="F402" i="1"/>
  <c r="F235" i="1"/>
  <c r="F221" i="1"/>
  <c r="F69" i="1"/>
  <c r="F185" i="1"/>
  <c r="F116" i="1"/>
  <c r="F49" i="1"/>
  <c r="F104" i="1"/>
  <c r="F118" i="1"/>
  <c r="F132" i="1"/>
  <c r="F31" i="1"/>
  <c r="F403" i="1"/>
  <c r="F206" i="1"/>
  <c r="F50" i="1"/>
  <c r="F404" i="1"/>
  <c r="F405" i="1"/>
  <c r="F326" i="1"/>
  <c r="F124" i="1"/>
  <c r="F171" i="1"/>
  <c r="F341" i="1"/>
  <c r="F33" i="1"/>
  <c r="F352" i="1"/>
  <c r="F63" i="1"/>
  <c r="F406" i="1"/>
  <c r="F231" i="1"/>
  <c r="F39" i="1"/>
  <c r="F204" i="1"/>
  <c r="F407" i="1"/>
  <c r="F18" i="1"/>
  <c r="F408" i="1"/>
  <c r="F219" i="1"/>
  <c r="F75" i="1"/>
  <c r="F409" i="1"/>
  <c r="F299" i="1"/>
  <c r="F280" i="1"/>
  <c r="F334" i="1"/>
  <c r="F144" i="1"/>
  <c r="F186" i="1"/>
  <c r="F190" i="1"/>
  <c r="F11" i="1"/>
  <c r="F327" i="1"/>
  <c r="F410" i="1"/>
  <c r="F411" i="1"/>
  <c r="F66" i="1"/>
  <c r="F276" i="1"/>
  <c r="F100" i="1"/>
  <c r="F146" i="1"/>
  <c r="F346" i="1"/>
  <c r="F412" i="1"/>
  <c r="F291" i="1"/>
  <c r="F413" i="1"/>
  <c r="F38" i="1"/>
  <c r="F283" i="1"/>
  <c r="F19" i="1"/>
  <c r="F359" i="1"/>
  <c r="F414" i="1"/>
  <c r="F258" i="1"/>
  <c r="F242" i="1"/>
  <c r="F250" i="1"/>
  <c r="F415" i="1"/>
  <c r="F78" i="1"/>
  <c r="F319" i="1"/>
  <c r="F416" i="1"/>
  <c r="F86" i="1"/>
  <c r="F296" i="1"/>
  <c r="F56" i="1"/>
  <c r="F211" i="1"/>
  <c r="F57" i="1"/>
  <c r="F312" i="1"/>
  <c r="F417" i="1"/>
  <c r="F76" i="1"/>
  <c r="F141" i="1"/>
  <c r="F418" i="1"/>
  <c r="F99" i="1"/>
  <c r="F122" i="1"/>
  <c r="F130" i="1"/>
  <c r="F157" i="1"/>
  <c r="F229" i="1"/>
  <c r="F356" i="1"/>
  <c r="F259" i="1"/>
  <c r="F216" i="1"/>
  <c r="F279" i="1"/>
  <c r="F160" i="1"/>
  <c r="F349" i="1"/>
  <c r="F307" i="1"/>
  <c r="F419" i="1"/>
  <c r="F21" i="1"/>
  <c r="F317" i="1"/>
  <c r="F148" i="1"/>
  <c r="F260" i="1"/>
  <c r="F330" i="1"/>
  <c r="F60" i="1"/>
  <c r="F294" i="1"/>
  <c r="F162" i="1"/>
  <c r="F73" i="1"/>
  <c r="F114" i="1"/>
  <c r="F177" i="1"/>
  <c r="F6" i="1"/>
  <c r="F329" i="1"/>
  <c r="F420" i="1"/>
  <c r="F13" i="1"/>
  <c r="F22" i="1"/>
  <c r="F129" i="1"/>
  <c r="F292" i="1"/>
  <c r="F20" i="1"/>
  <c r="F24" i="1"/>
  <c r="F232" i="1"/>
  <c r="F94" i="1"/>
  <c r="F282" i="1"/>
  <c r="F421" i="1"/>
  <c r="F163" i="1"/>
  <c r="F82" i="1"/>
  <c r="F422" i="1"/>
  <c r="F244" i="1"/>
  <c r="F80" i="1"/>
  <c r="F87" i="1"/>
  <c r="F325" i="1"/>
  <c r="F308" i="1"/>
  <c r="F95" i="1"/>
  <c r="F34" i="1"/>
  <c r="F270" i="1"/>
  <c r="F423" i="1"/>
  <c r="F342" i="1"/>
  <c r="F166" i="1"/>
  <c r="F170" i="1"/>
  <c r="F228" i="1"/>
  <c r="F17" i="1"/>
  <c r="F10" i="1"/>
  <c r="F313" i="1"/>
  <c r="F109" i="1"/>
  <c r="F209" i="1"/>
  <c r="F424" i="1"/>
  <c r="F267" i="1"/>
  <c r="F145" i="1"/>
  <c r="F237" i="1"/>
  <c r="F305" i="1"/>
  <c r="F285" i="1"/>
  <c r="F25" i="1"/>
  <c r="F195" i="1"/>
  <c r="F155" i="1"/>
  <c r="F159" i="1"/>
  <c r="F255" i="1"/>
  <c r="F344" i="1"/>
  <c r="F358" i="1"/>
  <c r="F168" i="1"/>
  <c r="F370" i="1"/>
  <c r="F371" i="1"/>
  <c r="F175" i="1"/>
  <c r="F161" i="1"/>
  <c r="F243" i="1"/>
  <c r="F241" i="1"/>
  <c r="F90" i="1"/>
  <c r="F372" i="1"/>
  <c r="F373" i="1"/>
  <c r="F96" i="1"/>
  <c r="F354" i="1"/>
  <c r="F264" i="1"/>
  <c r="F246" i="1"/>
  <c r="F105" i="1"/>
  <c r="F136" i="1"/>
  <c r="F52" i="1"/>
  <c r="F121" i="1"/>
  <c r="F374" i="1"/>
  <c r="F61" i="1"/>
  <c r="F266" i="1"/>
  <c r="F337" i="1"/>
  <c r="F287" i="1"/>
  <c r="F225" i="1"/>
  <c r="F309" i="1"/>
  <c r="F28" i="1"/>
  <c r="F335" i="1"/>
  <c r="F172" i="1"/>
  <c r="F208" i="1"/>
  <c r="F176" i="1"/>
  <c r="F239" i="1"/>
  <c r="F147" i="1"/>
  <c r="F93" i="1"/>
  <c r="F7" i="1"/>
  <c r="F215" i="1"/>
  <c r="F85" i="1"/>
  <c r="F23" i="1"/>
  <c r="F113" i="1"/>
  <c r="F165" i="1"/>
  <c r="F101" i="1"/>
  <c r="F375" i="1"/>
  <c r="F27" i="1"/>
  <c r="F318" i="1"/>
  <c r="F35" i="1"/>
  <c r="F289" i="1"/>
  <c r="F376" i="1"/>
  <c r="F233" i="1"/>
  <c r="F115" i="1"/>
  <c r="F110" i="1"/>
  <c r="F51" i="1"/>
  <c r="F47" i="1"/>
  <c r="F40" i="1"/>
  <c r="F257" i="1"/>
  <c r="F192" i="1"/>
  <c r="F377" i="1"/>
  <c r="F65" i="1"/>
  <c r="F303" i="1"/>
  <c r="F234" i="1"/>
  <c r="F133" i="1"/>
  <c r="F183" i="1"/>
  <c r="F378" i="1"/>
  <c r="F379" i="1"/>
  <c r="F207" i="1"/>
  <c r="F380" i="1"/>
  <c r="F88" i="1"/>
  <c r="F9" i="1"/>
  <c r="F15" i="1"/>
  <c r="F381" i="1"/>
  <c r="F135" i="1"/>
  <c r="F236" i="1"/>
  <c r="F213" i="1"/>
  <c r="F290" i="1"/>
  <c r="F345" i="1"/>
  <c r="F382" i="1"/>
  <c r="F123" i="1"/>
  <c r="F182" i="1"/>
  <c r="F383" i="1"/>
  <c r="F271" i="1"/>
  <c r="F107" i="1"/>
  <c r="F217" i="1"/>
  <c r="F284" i="1"/>
  <c r="F71" i="1"/>
  <c r="F265" i="1"/>
  <c r="F117" i="1"/>
  <c r="F158" i="1"/>
  <c r="F45" i="1"/>
  <c r="F64" i="1"/>
  <c r="F351" i="1"/>
  <c r="F89" i="1"/>
  <c r="F74" i="1"/>
  <c r="F2" i="1"/>
  <c r="F188" i="1"/>
  <c r="F362" i="1"/>
  <c r="F363" i="1"/>
  <c r="F226" i="1"/>
  <c r="F137" i="1"/>
  <c r="F68" i="1"/>
  <c r="F306" i="1"/>
  <c r="F364" i="1"/>
  <c r="F53" i="1"/>
  <c r="F164" i="1"/>
  <c r="F210" i="1"/>
  <c r="F58" i="1"/>
  <c r="F224" i="1"/>
  <c r="F253" i="1"/>
  <c r="F360" i="1"/>
  <c r="F350" i="1"/>
  <c r="F365" i="1"/>
  <c r="F196" i="1"/>
  <c r="F142" i="1"/>
  <c r="F366" i="1"/>
  <c r="F200" i="1"/>
  <c r="F154" i="1"/>
  <c r="F297" i="1"/>
  <c r="F256" i="1"/>
  <c r="F367" i="1"/>
  <c r="F336" i="1"/>
  <c r="F179" i="1"/>
  <c r="F368" i="1"/>
  <c r="F369" i="1"/>
  <c r="F353" i="1"/>
</calcChain>
</file>

<file path=xl/sharedStrings.xml><?xml version="1.0" encoding="utf-8"?>
<sst xmlns="http://schemas.openxmlformats.org/spreadsheetml/2006/main" count="908" uniqueCount="456">
  <si>
    <t>ZŠ Zbiroh, okres Rokycany, příspěvková organizace</t>
  </si>
  <si>
    <t>ZŠ Polná</t>
  </si>
  <si>
    <t>Základní škola slaný, Rabasova 821, okres Kladno</t>
  </si>
  <si>
    <t>Základní škola a Mateřská škola, Záměl, okres Rychnov nad Kněžnou</t>
  </si>
  <si>
    <t>Základní škola a mateřská škola Velké Meziříčí, Lhotky 42</t>
  </si>
  <si>
    <t>Základní škola Benešov, Dukelská 1818</t>
  </si>
  <si>
    <t>Základní škola Líšnice</t>
  </si>
  <si>
    <t>Základní škola a Mateřská škola Josefův Důl, okres Jablonec nad Nisou, přízpěvková organizace</t>
  </si>
  <si>
    <t>ZŠ Chlumec</t>
  </si>
  <si>
    <t>ZŠ Jihlava, Jungmannova 6</t>
  </si>
  <si>
    <t>ZŠ a MŠ Drmoul</t>
  </si>
  <si>
    <t>Základní škola a Mateřská škola Opařany</t>
  </si>
  <si>
    <t>MŠ Kaštánek Trubín</t>
  </si>
  <si>
    <t>ZŠ a MŠ Hrabová, příspěvková organizace, okres Šumperk, Hrabová 52</t>
  </si>
  <si>
    <t>ZÁKLADNÍ ŠKOLA RONOV NAD DOUBRAVOU</t>
  </si>
  <si>
    <t>ZŠ a MŠ Oskava</t>
  </si>
  <si>
    <t>základní škola Dolní Lánov 222</t>
  </si>
  <si>
    <t>ZŠ Vrané nad Vltavou</t>
  </si>
  <si>
    <t>ZŠ Datyňská 690, Vratimov</t>
  </si>
  <si>
    <t>ZŠ A MŠ ČESTICE</t>
  </si>
  <si>
    <t>Gymnázium Žatec</t>
  </si>
  <si>
    <t>Základní škola Jindřichův Hradec II, Janderova 160</t>
  </si>
  <si>
    <t>ZŠ Týn nad Vltavou, Hlinecká</t>
  </si>
  <si>
    <t>ZŠ Klobouky u Brna</t>
  </si>
  <si>
    <t>ZŠ Plzeň, Podmostní 1</t>
  </si>
  <si>
    <t>Základní škola Česká Třebová, Habrmanova ulice</t>
  </si>
  <si>
    <t>ZŠ a MŠ Puklice, příspěvková organizace</t>
  </si>
  <si>
    <t>ZÁKLADNÍ ŠKOLA Hornická 7, Hlučín</t>
  </si>
  <si>
    <t>Základní škola, Trutnov, Komenského 399</t>
  </si>
  <si>
    <t>Základní škola a mateřská škola Pavlov, příspěvková organizace</t>
  </si>
  <si>
    <t>ZŠ Orlová Školní 862</t>
  </si>
  <si>
    <t>Základní škola Proseč, okres Chrudim</t>
  </si>
  <si>
    <t>Zš a Mš Petrovice u Karviné, příspěvková organizace</t>
  </si>
  <si>
    <t>ZŠ Milín, Školní 247</t>
  </si>
  <si>
    <t>Masarykovo gymnázium v Plzni</t>
  </si>
  <si>
    <t>Základní škola a Mateřská škola Kašava, okres Zlín, příspěvková organizace</t>
  </si>
  <si>
    <t>ZŠ s rozšířenou výukou TV, Na Stínadlech 2386, Teplice</t>
  </si>
  <si>
    <t>1. ZŠ Napajedla, Komenského 268</t>
  </si>
  <si>
    <t>Základní škola Hranice, Tř. 1. máje, příspěvková organizace</t>
  </si>
  <si>
    <t>ZŠ Jana Kubelíka, Neveklov</t>
  </si>
  <si>
    <t>Zákaldní škola a mateřská škola Holetín</t>
  </si>
  <si>
    <t>Základní a matřeská škola Suchdol nad odrou, příspěvková organizace</t>
  </si>
  <si>
    <t>MŠ Kameňáček,Kamenná 1430/1, Ústí nad Labem</t>
  </si>
  <si>
    <t>Základní škola Vysoké nad Jizerou</t>
  </si>
  <si>
    <t>ZŠ a MŠ  Tyršova 913, Frenštát p.R, 74401.</t>
  </si>
  <si>
    <t>ZŠ Jana Noháče</t>
  </si>
  <si>
    <t>Základní škola Štěpánov, okres Olomouc, příspěvková organizace</t>
  </si>
  <si>
    <t>Zś a mš Trstěnice, okres Svitavy</t>
  </si>
  <si>
    <t>Základní škola a Mateřská škola Nučice, okres Praha - západ</t>
  </si>
  <si>
    <t>Základní škola Troubelice, okres Olomouc, příspěvková organizace</t>
  </si>
  <si>
    <t>ZŠ a MŠ Hvožďany</t>
  </si>
  <si>
    <t>Zš Kravaře - Kouty</t>
  </si>
  <si>
    <t>ZŠ L. SVOBODY RUDÍKOV</t>
  </si>
  <si>
    <t>ZŠ a MŠ Luka nad Jihlavou</t>
  </si>
  <si>
    <t>Střední škola, obchodu, řemesel, služeb a Základní škola v Ústí nad Labem, příspěvková organizace</t>
  </si>
  <si>
    <t>ZŠ Velehrad</t>
  </si>
  <si>
    <t>ZŠ Hrob, Komenského 218</t>
  </si>
  <si>
    <t>Základní škola a mateřská škola Ludgeřovice, příspěvková organizace</t>
  </si>
  <si>
    <t>MŠ A ZŠ Oleksovice</t>
  </si>
  <si>
    <t>ZŠ Pardubice, Staňkova 128</t>
  </si>
  <si>
    <t>ZŠ Vamberk, okres Rychnov nad Kněžnou</t>
  </si>
  <si>
    <t>Základní škola Doubrava</t>
  </si>
  <si>
    <t>ZŠ a MŠ Rudolfov</t>
  </si>
  <si>
    <t>ZŠ Opatovice n. L.</t>
  </si>
  <si>
    <t xml:space="preserve">Základní škola Žďár nad Sázavou Palachova 2189/35, příspěvková organizace </t>
  </si>
  <si>
    <t>Zš a mš Chornice</t>
  </si>
  <si>
    <t>Základní škola a Mateřská škola Javorník, okres Svitavy</t>
  </si>
  <si>
    <t>Základní škola T. G. Masaryka a Mateřská škola, Hovorany, příspěvková organizace</t>
  </si>
  <si>
    <t>Základní škola Litovel, Jungmannova 65</t>
  </si>
  <si>
    <t>ZŠ Bystročice</t>
  </si>
  <si>
    <t>Základní škola Kounice</t>
  </si>
  <si>
    <t>ZŠ a MŠ Velemín, okres Litoměřice</t>
  </si>
  <si>
    <t>ZŠ a MŠ Řepiště, příspěvková organizace, Mírová 56, 739 31 Řepiště</t>
  </si>
  <si>
    <t>ZŠ Červená Voda</t>
  </si>
  <si>
    <t>Základní škola Malá Morávka, okres Bruntál, příspěvková organizace</t>
  </si>
  <si>
    <t>Základní škola a Mateřská škola Červený vrch</t>
  </si>
  <si>
    <t>ZŠ a MŠ Řečany  nad Labem</t>
  </si>
  <si>
    <t>ZŠ Na Habru Hořice</t>
  </si>
  <si>
    <t>Základní škola Kralupy nad Vltavou, ulice Generála Klapálka 1029</t>
  </si>
  <si>
    <t>Základní škola Nýrsko, Školní ulice příspěvková organizace</t>
  </si>
  <si>
    <t>Základní škola a Mateřská škola Žirovnice</t>
  </si>
  <si>
    <t>Základní škola a Mateřská škola Zaječov</t>
  </si>
  <si>
    <t>ZŠ a MŠ Dešná, Dešná 17, 378 73</t>
  </si>
  <si>
    <t>Základní škola, Velichovky, okres Náchod</t>
  </si>
  <si>
    <t>Základní škola Heřmanice u Oder okres Nový Jičín, příspěvková organizace</t>
  </si>
  <si>
    <t>ZŠ Školní 710 Bučovice</t>
  </si>
  <si>
    <t>ZŠ a MŠ Dolní Loučky</t>
  </si>
  <si>
    <t>Mateřská škola Plamínkové</t>
  </si>
  <si>
    <t>ZŠ a MŠ Olšany, okr. Šumperk, příspěvková organizace</t>
  </si>
  <si>
    <t>ZŠ ŠRÁMKOVA OPAVA</t>
  </si>
  <si>
    <t>ZŠ Brno, Arménská 21, psč. 62500</t>
  </si>
  <si>
    <t>Střední škola propagační tvorby a polygrafie Velké Poříčí</t>
  </si>
  <si>
    <t>Gymnázium Chotěboř</t>
  </si>
  <si>
    <t>Gymnázium Františka Živného, Jana Palacha 794, Bohumín</t>
  </si>
  <si>
    <t>Základní škola a Mateřská škola Tršice, příspěvková organizace</t>
  </si>
  <si>
    <t>základní škola Hrochův Týnec</t>
  </si>
  <si>
    <t>Základní škola a Mateřská škola Rymice,okres Kroměříž</t>
  </si>
  <si>
    <t>Základní škola Hostivice</t>
  </si>
  <si>
    <t>Základní škola, Sulíkov, okres Blansko</t>
  </si>
  <si>
    <t>Základní škola Hradčovice, okres Uherské Hradiště</t>
  </si>
  <si>
    <t>Zakladní škola, Strachotice, okres Znojmo, příspěvková organizace</t>
  </si>
  <si>
    <t>ZŠ Třešť</t>
  </si>
  <si>
    <t>ZŠ Mohelnice, Vodní 27, 789 85</t>
  </si>
  <si>
    <t>ZŠ Chotěboř, Smetanova 745, okr. Havlíčkův Brod</t>
  </si>
  <si>
    <t>ZŠ Nové Město na Moravě, Vratislavovo nám. 124</t>
  </si>
  <si>
    <t>Základní škola a Mateřská škola, Břežany, okres Znojmo, přísp. organizace</t>
  </si>
  <si>
    <t>Základní škola a mateřská škola J. Schrotha, Lipová -lázně</t>
  </si>
  <si>
    <t>Základní škola a mateřská škola Třebenice</t>
  </si>
  <si>
    <t>ZŠ a MS Valeč</t>
  </si>
  <si>
    <t>ZŠ  a MŠ  Opava- Malé Hoštice - příspěvková organizace</t>
  </si>
  <si>
    <t>Základní škola Ostrava - Hrabůvka, Provaznická 64, příspěvková organizace</t>
  </si>
  <si>
    <t>Základní škola Dobřichovice</t>
  </si>
  <si>
    <t>Základní škola Lipenec, 44001, okres Louny</t>
  </si>
  <si>
    <t>Základní škola Vítkov, Komenského 754</t>
  </si>
  <si>
    <t>ZŠ a MŠ Krásný Dvůr</t>
  </si>
  <si>
    <t>4.ZŠ Cheb</t>
  </si>
  <si>
    <t>ZŠ Liteň Františka Josefa Řezáče</t>
  </si>
  <si>
    <t>SOŠ E.Holuba, s.r.o., Dukelská  65, 61400 Brno</t>
  </si>
  <si>
    <t>Základní škola a Mateřská škola, Hora Svaté Kateřiny</t>
  </si>
  <si>
    <t>75027127</t>
  </si>
  <si>
    <t>ZŠ dr. Miroslava Tyrše, Hlučín</t>
  </si>
  <si>
    <t>Základní škola Dobřív</t>
  </si>
  <si>
    <t>ZŠ Liberec, Česká 354, příspěvková organizace</t>
  </si>
  <si>
    <t>ZŠ a MŠ Praha 5 - Radlice</t>
  </si>
  <si>
    <t>Základní škola Pardubice - Studánka</t>
  </si>
  <si>
    <t>Základní škola a Mateřská škola Česká Bělá, Česká Bělá</t>
  </si>
  <si>
    <t>ZŠ a MŠ Hanušovice</t>
  </si>
  <si>
    <t>Základní a Mateřská škola Karlovice</t>
  </si>
  <si>
    <t>ZŠ ŠTEFANIKOVA 566, Hradec Králové 11, 50011</t>
  </si>
  <si>
    <t>SŠ, ZŠ a MŠ, Pionýrů 2352, Frýdek-Místek</t>
  </si>
  <si>
    <t>Základní škola Týn nad Vltavou, Malá Strana</t>
  </si>
  <si>
    <t>Střední odborná škola energetická a stavební, Obchodní akademie a Střední zdravotnická škola, Chomutov, příspěvková organizace</t>
  </si>
  <si>
    <t>ZŠ ÚDLICE, Stará čtvrť 363, 43141 ÚDLICE</t>
  </si>
  <si>
    <t>ZŠ Mosty u Jablunkova, č. 750, 739 98</t>
  </si>
  <si>
    <t>Základní škola v Teplé, p.o.</t>
  </si>
  <si>
    <t>Základní škola Jirkov</t>
  </si>
  <si>
    <t>Základní škola a mateřská škola Hlučín-Darkovičky, příspěvková organizace</t>
  </si>
  <si>
    <t>Základní škola Merklín</t>
  </si>
  <si>
    <t>ZŠ Brigádníků</t>
  </si>
  <si>
    <t xml:space="preserve">Základní škola Mníšek pod Brdy,Komenského 886, Mníšek pod Brdy </t>
  </si>
  <si>
    <t>Základní škola Jívová, okres Olomouc, příspěvková organizace</t>
  </si>
  <si>
    <t xml:space="preserve">ZŠ Brno, Měšťanská 21, p.o. </t>
  </si>
  <si>
    <t>ZŠ Studentská, Mnichovo Hradiště</t>
  </si>
  <si>
    <t>Mateřská škola Čtyřlístek, příspěvková organizace, Kamenka 86</t>
  </si>
  <si>
    <t>Základní škola a Mateřská škola Ostrov</t>
  </si>
  <si>
    <t>Obchodní akademie Břeclav</t>
  </si>
  <si>
    <t>Základní škola Praskolesy</t>
  </si>
  <si>
    <t>ZŠ a MŠ Rohle, okres Šumperk</t>
  </si>
  <si>
    <t>Základní škola, Školní 2, 792 01 Bruntál</t>
  </si>
  <si>
    <t>Základní škola a mateřská škola Žabeň příspěvková organizace</t>
  </si>
  <si>
    <t>ZŠ a MŠ Bohuslavice</t>
  </si>
  <si>
    <t>ZŠ Mladá Boleslav, Václavkova 1082, přísp. org.</t>
  </si>
  <si>
    <t>ZŠ KOSTELEC U HOLEŠOVA</t>
  </si>
  <si>
    <t>ZŠ Lanškroun, B. Smetany 460,okr. Ústí nad Orlicí</t>
  </si>
  <si>
    <t>Gymnázium Jana Pivečky a Střední odborná škola Slavičín</t>
  </si>
  <si>
    <t>ZŠ a MŠ Dalešice</t>
  </si>
  <si>
    <t>Gymnázium a obchodní akademie Mariánské Lázně</t>
  </si>
  <si>
    <t>ZŠ Řevnice</t>
  </si>
  <si>
    <t>ZŠ a MŠ Ženklava</t>
  </si>
  <si>
    <t>Křesťanská základní škola Jihlava</t>
  </si>
  <si>
    <t>Základní škola a mateřská škola, Jaroměřice, okres Svitavy</t>
  </si>
  <si>
    <t>ZŠ A MŠ DOLNÍ KOUNICE</t>
  </si>
  <si>
    <t>ZŠ a MŠ T. Ježka</t>
  </si>
  <si>
    <t>ZŠP A ZŠS JABLONNÉ V PODJEŠTĚDÍ, KOMENSKÉHO 453, p.o.</t>
  </si>
  <si>
    <t>Základní škola Rumburk, Tyršova 1066/2, okres Děčín, p.o.</t>
  </si>
  <si>
    <t>ZŠ trivium Plus, o.p.s Dobřany</t>
  </si>
  <si>
    <t>ZŠ Komenského nám. 35, Dobříš</t>
  </si>
  <si>
    <t xml:space="preserve">Gymnázium Brno, Elgartova 3 </t>
  </si>
  <si>
    <t>ZŠ Ostrava-Zábřeh, Chrjukinova 12, přísp. org.</t>
  </si>
  <si>
    <t>ZŠ Prachatice, Zlatá stezka 240</t>
  </si>
  <si>
    <t>SŠPHZ Uh. Hradiště</t>
  </si>
  <si>
    <t xml:space="preserve">Masarykova  ZŠ  Zásada </t>
  </si>
  <si>
    <t>ZŠ Poděbradova, Strakonice</t>
  </si>
  <si>
    <t>Základní škola Nová Paka, Husitská 1695, Nová Paka</t>
  </si>
  <si>
    <t>ZŠ  Mírová</t>
  </si>
  <si>
    <t>SPŠ a VOŠ Kladno, Jana Palacha 1840, Kladno</t>
  </si>
  <si>
    <t>Gymnázium, Tachov</t>
  </si>
  <si>
    <t>ZŠ Chyšky</t>
  </si>
  <si>
    <t>Česko-anglické gymnázium, České Budějovice</t>
  </si>
  <si>
    <t>Cyrilometodějské gymnázium a střední odborná škola pedagogická</t>
  </si>
  <si>
    <t>Základní škola Moravské prusy, okres Vyškov, příspěvková organizace</t>
  </si>
  <si>
    <t>ZŠ Schulzovy sady</t>
  </si>
  <si>
    <t>ZŠ Stříbro, Gagarinova 1039</t>
  </si>
  <si>
    <t>ZŠ T.G. Masaryka Rokycany</t>
  </si>
  <si>
    <t>Malostranská ZŠ</t>
  </si>
  <si>
    <t>Základní a mateřská škola T.G. Masaryka Milovice</t>
  </si>
  <si>
    <t>Základní škola Javorník, okr. Jeseník</t>
  </si>
  <si>
    <t>Gymnázium L.Pika Plzeń</t>
  </si>
  <si>
    <t>Jungmannova ZŠ Beroun</t>
  </si>
  <si>
    <t>Základní škola Třemošnice, okres Chrudim</t>
  </si>
  <si>
    <t>Základní škola profesora Zdeňka Matějčka, Zd. Štěpánka 340, Most</t>
  </si>
  <si>
    <t>ZŠ Týnec nad Labem</t>
  </si>
  <si>
    <t>Výtvarný kroužek Šikulové</t>
  </si>
  <si>
    <t>Základní škola, Jičín, Soudná 12</t>
  </si>
  <si>
    <t>Základní a mateřská škola Chbany</t>
  </si>
  <si>
    <t>ZŠ a MŠ Kostelec, příspěvková organizace, Kostelec 87, 588 61 Kostelec u Jihlavy</t>
  </si>
  <si>
    <t>Základní škola Holzova 1, 628 00 Brno</t>
  </si>
  <si>
    <t>ZŠ a MŠ Polnička, okres Žďár nad Sázavou</t>
  </si>
  <si>
    <t>Obchodní akademie a Vyšší odborná škola sociální, Ostrava-Mariánské Hory, příspěvková organizace</t>
  </si>
  <si>
    <t>ZŠ Rakovského v Praze 12</t>
  </si>
  <si>
    <t>ZŠ Valašská Polanka</t>
  </si>
  <si>
    <t>Základní škola a mateřská škola Raškovice</t>
  </si>
  <si>
    <t>ZŠ Lovosice, Sady pionýrů 355/2, okres Litoměřice</t>
  </si>
  <si>
    <t>Základní škola Žďár nad Sázavou, Švermova 4</t>
  </si>
  <si>
    <t>Základní škola a Praktická škola</t>
  </si>
  <si>
    <t>ZŠ a ZUŠ Petřvald Školní 246, příspěvková organizace</t>
  </si>
  <si>
    <t>Základní škola, Bojanov, okres Chrudim</t>
  </si>
  <si>
    <t>Základní škola Řenče, okres Plzeň-jih, příspěvková organizace</t>
  </si>
  <si>
    <t>Základní škola a Mateřská škola Březnice, okres Zlín, příspěvková organizace</t>
  </si>
  <si>
    <t>Základní škola Týniště nad Orlicí, Komenského 828, 517 21</t>
  </si>
  <si>
    <t>základní škola Mšeno</t>
  </si>
  <si>
    <t>SOŠ podnikání a obchodu, s r.o., Prostějov</t>
  </si>
  <si>
    <t>1.Mateřská škola Horní Bříza - ves, okres Plzeń - sever, příspěvková organizace</t>
  </si>
  <si>
    <t>ZŠ a MŠ Studenec, Semily</t>
  </si>
  <si>
    <t>ZŚ O.Nedbala,České Budějovice</t>
  </si>
  <si>
    <t>6.ZŠ Cheb, Obětí nacismu 16, 350 02 Cheb</t>
  </si>
  <si>
    <t>Zś a MŠ Bělčice</t>
  </si>
  <si>
    <t>Základní škola Rychvald, okres Karviná, příspěvková organizace</t>
  </si>
  <si>
    <t>Gymnázium a ZUŠ, Šlapanice, Riegrova 17</t>
  </si>
  <si>
    <t>ZŠ A MŠ DOLNÍ HBITY, okr. PŘÍBRAM</t>
  </si>
  <si>
    <t>ZŠ A MŠ VOJKOVICE</t>
  </si>
  <si>
    <t>Integrovaná střední škola Mladá Boleslav</t>
  </si>
  <si>
    <t>ZŠ Rostěnice- Zvonovice</t>
  </si>
  <si>
    <t>MŠ E. KOŠTÁLA 991, Pardubice</t>
  </si>
  <si>
    <t>Gymnázium Jana Palacha</t>
  </si>
  <si>
    <t>Základní škola Dr. ing. Františka Křižíka a mateřská škola Plánice, příspěvková organizace</t>
  </si>
  <si>
    <t>Masarykova ZŠ a MŠ Velká Bystřice</t>
  </si>
  <si>
    <t>ZŠ Buchlovice</t>
  </si>
  <si>
    <t>Střední průmyslová škola dopravní Plzeň</t>
  </si>
  <si>
    <t>Základní škola Vojnův Městec,okres Žďár nad Sázavou,příspěvková organizace</t>
  </si>
  <si>
    <t>00518557</t>
  </si>
  <si>
    <t>Hotelová škola, Plzeň, U Borského parku 3</t>
  </si>
  <si>
    <t>Základní škola Vacenovice,č.41,okres Hodonín</t>
  </si>
  <si>
    <t>SŠOGD PRAKTIK s.r.o.</t>
  </si>
  <si>
    <t>Masarykova základní škola</t>
  </si>
  <si>
    <t>Základní škola a Střední škola, Most, Jana Palacha 1534, příspěvková organizace</t>
  </si>
  <si>
    <t>ZŠ a MŠ Borová Lada</t>
  </si>
  <si>
    <t>10.základní škola , příspěvková organizace,  nám. Míru 6, 301 00 Plzeň</t>
  </si>
  <si>
    <t>ZŠ Okružní 1235, Most</t>
  </si>
  <si>
    <t>ZŠ Dr. Hrubého 2, Šternberk</t>
  </si>
  <si>
    <t>Základní škola Břidličná, okres Bruntál</t>
  </si>
  <si>
    <t>MŠ a ZŠ T.G.Masaryka Hlavečník</t>
  </si>
  <si>
    <t>ZŠ Plumlov, okres Prostějov, příspěvková organizace</t>
  </si>
  <si>
    <t>00601675</t>
  </si>
  <si>
    <t>Gymnázium a SOŠ Nový Jičín</t>
  </si>
  <si>
    <t>Základní škola Zlín, Štefánikova 2514, příspěvková organizace</t>
  </si>
  <si>
    <t>ZŠ Třebechovice p.O.</t>
  </si>
  <si>
    <t>ZŠ Dolní Dobrouč</t>
  </si>
  <si>
    <t>ZŠ Janov</t>
  </si>
  <si>
    <t>Základní škola Chrastava</t>
  </si>
  <si>
    <t>2. ZŠ Dobříš, Školní 1035, 263 01 Dobříš</t>
  </si>
  <si>
    <t>ZŠ a MŠ Dvorce</t>
  </si>
  <si>
    <t>ZŠ K.J.Erbena a MŠ Korálka miletín</t>
  </si>
  <si>
    <t>Základní škola, Edvarda Beneše 2, 747 05 Opava 5</t>
  </si>
  <si>
    <t>Základaní škola, Most, Svážn á 2342, příspěvková organizace</t>
  </si>
  <si>
    <t>ZŠ Za Alejí, Za Alejí 1072, 686 06 Uherské Hradiště</t>
  </si>
  <si>
    <t>ZŠ Kaplice, Fantova 446</t>
  </si>
  <si>
    <t>ZŠ a MŠ Miličín</t>
  </si>
  <si>
    <t>Mateřská škola Sluníčko Krupka, Kollárova 597</t>
  </si>
  <si>
    <t>Základní škola internátní, Blovice, 5. května 621</t>
  </si>
  <si>
    <t>Třebíčské centrum o.s.</t>
  </si>
  <si>
    <t>Gymnázium, Ústí nad Orlicí, T.G. Masaryka 106</t>
  </si>
  <si>
    <t>Církevní ZŠ logopedická Don Bosco</t>
  </si>
  <si>
    <t>Mateřská škola Holedeč</t>
  </si>
  <si>
    <t>ZŠ Horšovský Týn</t>
  </si>
  <si>
    <t>ZŠ a MŠ speciální Králův Dvůr</t>
  </si>
  <si>
    <t>ZŠ nám. Jiřího z Poděbrad</t>
  </si>
  <si>
    <t>MŠ Pražačka</t>
  </si>
  <si>
    <t>ZŠ Porubská 12/832 Ostrava-Poruba</t>
  </si>
  <si>
    <t>2.ZŠ Propojení Sedlčany</t>
  </si>
  <si>
    <t>Střední odborná škola a Střední odborné učiliště, Mladá Boleslav, Jičínská 762</t>
  </si>
  <si>
    <t>ZŠ J.E.Purkyně Libochovice</t>
  </si>
  <si>
    <t>ZŠ Jílovská, 1100, Praha 4</t>
  </si>
  <si>
    <t>Základní škola a mateřská škola Polkovice, přísp.org.</t>
  </si>
  <si>
    <t>Základní škola U Lesa</t>
  </si>
  <si>
    <t>Střední průmyslová škola Karviná</t>
  </si>
  <si>
    <t>Mateřská škola DOMINO s.r.o.</t>
  </si>
  <si>
    <t>Mateřská škola "Lvíček"</t>
  </si>
  <si>
    <t>ZŠ Kostelec u Křížků, okres Praha-východ</t>
  </si>
  <si>
    <t>Základní škola a mateřská škola Lichkov</t>
  </si>
  <si>
    <t>ZŠ Valašské Klobouky</t>
  </si>
  <si>
    <t>ZŠ Kaplického, Liberec</t>
  </si>
  <si>
    <t>ZŠ a MŠ Hranice, Struhlovsko</t>
  </si>
  <si>
    <t>ZŠ Zeleneč</t>
  </si>
  <si>
    <t>Základní škola a mateřská škola Uhelná Příbram, 582 45 Uhelná Příbram 112</t>
  </si>
  <si>
    <t>ZŠ Tišnov, náměstí 28. října 1708, 666 01 Tišnov</t>
  </si>
  <si>
    <t>ZŠ a MŠ Bělá nad Radbuzou</t>
  </si>
  <si>
    <t>ZŠ EJPOVICE</t>
  </si>
  <si>
    <t>Základní škola a mateřská škola Úžice, příspěvková organizace</t>
  </si>
  <si>
    <t>ZŠ a MŠ Sudoměřice, okres Hodonín, příspěvková organizace</t>
  </si>
  <si>
    <t>ZŠ a MŠ Vysoké Popovice</t>
  </si>
  <si>
    <t>Zš Sopotnice</t>
  </si>
  <si>
    <t>ZŠ a MŠ Osvračín</t>
  </si>
  <si>
    <t>Mateřská škola Pohádka Zbůch</t>
  </si>
  <si>
    <t>Základní škola a Mateřská škola Úvalno, okres Bruntál, příspěvková organizace</t>
  </si>
  <si>
    <t>Základní škola Lukov, příspěvková organizace</t>
  </si>
  <si>
    <t>SŠ Náhorní, U Měšťanských škol 525/1, Praha 8</t>
  </si>
  <si>
    <t>Základní škola, Boženy Němcové 1503/15, okres Šumperk</t>
  </si>
  <si>
    <t>ZŠ a MŠ Úprkova 1, Hradec Králové</t>
  </si>
  <si>
    <t xml:space="preserve">Střední odborná škola Olomouc spol. s r. o. </t>
  </si>
  <si>
    <t>SŠ prof. Z. Matějčka, Ostrava</t>
  </si>
  <si>
    <t>Mateřská škola Ostroměř</t>
  </si>
  <si>
    <t>SOŠ Liberec, Jablonecká 999, 460 04</t>
  </si>
  <si>
    <t>Základní škola Nová Hradečná</t>
  </si>
  <si>
    <t>ZŠ Česká Skalice, Zelená 153</t>
  </si>
  <si>
    <t>Gymnázium TGM , Studentská 640, 436 67 LITVÍNOV</t>
  </si>
  <si>
    <t>ZŠ a MŠ Prosetín</t>
  </si>
  <si>
    <t>Základní škola Hutník Veselí nad Moravou</t>
  </si>
  <si>
    <t>Základní škola, Opočno, okr. Rychnov nad Kněžnou</t>
  </si>
  <si>
    <t>MŠ Omice, Brněnská 81, Troubsko</t>
  </si>
  <si>
    <t>ZŠ Šestajovice, okres Praha - východ</t>
  </si>
  <si>
    <t>Kadaňská jednička</t>
  </si>
  <si>
    <t>ZŠ a MŠ Dublovice</t>
  </si>
  <si>
    <t>ZŠ a MŠ Brno, Jihomoravské nám.2</t>
  </si>
  <si>
    <t>ZŠ Karla IV.1024/19,Ústí nad Labem 40003</t>
  </si>
  <si>
    <t>Základní škola a Mateřská škola Studená, okres Jindřichův Hradec</t>
  </si>
  <si>
    <t>Gymnázium Václava Hraběte, Hořovice, Jiráskova 617</t>
  </si>
  <si>
    <t>MŠ Frýdek - Místek, J.Trnky 63</t>
  </si>
  <si>
    <t>ZŠ a MŠ Rudník</t>
  </si>
  <si>
    <t>00666131</t>
  </si>
  <si>
    <t>ZŠ a ZUŠ Bezdrevská</t>
  </si>
  <si>
    <t>ZŠ a MŠ Mříčná, okres Semily</t>
  </si>
  <si>
    <t>Základní škola pod Svatou Horou, Příbram</t>
  </si>
  <si>
    <t>Základní škola a mateřská škola Těšany</t>
  </si>
  <si>
    <t>Základní škola Poštovní 19, Karlovy Vary</t>
  </si>
  <si>
    <t>ZŠ praktická a ZŠ speciální Králíky</t>
  </si>
  <si>
    <t>ZŠ Beroun Závodí, Komenského 249,26601 Beroun</t>
  </si>
  <si>
    <t>Základní škola, Liberecká 1734/31, Jablonec nad Nisou, 46601</t>
  </si>
  <si>
    <t>Základní škola a Mateřská škola Osoblaha, příspěvková organizace</t>
  </si>
  <si>
    <t>Střední odborné učiliště obchodní, Praha 2, Belgická 29</t>
  </si>
  <si>
    <t>ZŠ a MŠ Dolní Heřmanice, přísp. org</t>
  </si>
  <si>
    <t>ZŠ Holice, Komenského 100, okr. Pardubice</t>
  </si>
  <si>
    <t>Vyšší odborná škola a Střední škola, s. r. o.</t>
  </si>
  <si>
    <t>ZŠ a MŠ Nechvalice č.25</t>
  </si>
  <si>
    <t>Gymnázium Český Brod</t>
  </si>
  <si>
    <t>Základní škola a Mateřská škola Deštná, Deštná 60, Letovice, 67961</t>
  </si>
  <si>
    <t>ZŠ Strančice</t>
  </si>
  <si>
    <t>Základní škola Tlumačov</t>
  </si>
  <si>
    <t>Základní škola a Mateřská  škola Prameny, Karviná, p. o.</t>
  </si>
  <si>
    <t>ZŠ M. KUDEŘÍKOVÉ, STRÁŽNICE</t>
  </si>
  <si>
    <t>ZŠ a MŠ Nové Sedlo, okres Louny, příspěvková organizace Hlavní 6, 438 01 Žatec</t>
  </si>
  <si>
    <t>ZŠ Velké Popovice, okr. Praha - východ</t>
  </si>
  <si>
    <t>ZŠ a MŠ Písečná 42, příspěvková organizace 73991</t>
  </si>
  <si>
    <t>Základní škola Boskovice, okres Blansko, nám 9. května</t>
  </si>
  <si>
    <t>Gymnázium Řečkovice</t>
  </si>
  <si>
    <t>ZŠ a MŠ Všemina, okres Zlín</t>
  </si>
  <si>
    <t>ZŠ Dubí 1</t>
  </si>
  <si>
    <t>Základní škola a mateřská škola Jana Pavla II., Hradec Králové</t>
  </si>
  <si>
    <t>Gymnazium Dobruška</t>
  </si>
  <si>
    <t>Základní škola Přílepy, okres Kroměříž, příspěvková organizace</t>
  </si>
  <si>
    <t>ZŠ Vnorovy,okres Hodonín,příspěvková organizace</t>
  </si>
  <si>
    <t>ZŠ Anežky České 17</t>
  </si>
  <si>
    <t>ZŠ Habrmanova, Hradec Králové</t>
  </si>
  <si>
    <t xml:space="preserve">ZŠ Hradecká Telč, příspěvková organizace </t>
  </si>
  <si>
    <t>ZŠ Velké Březno</t>
  </si>
  <si>
    <t>Základní škola Žlutice</t>
  </si>
  <si>
    <t>Fakultní základní škola s rozšířenou výukou jazyků při PedF UK Praha 5, Drtinova 1, 150 00</t>
  </si>
  <si>
    <t>ZŠ Rudná</t>
  </si>
  <si>
    <t xml:space="preserve">ZŠ  a MŠ Blatnice pod Sv. Antonínkem </t>
  </si>
  <si>
    <t>ZŠ a MŠ Kardašova Řečice</t>
  </si>
  <si>
    <t>ZŠ nám. Bří Jandusů</t>
  </si>
  <si>
    <t>ZŠ A MŠ SKUHROV NAD BĚLOU</t>
  </si>
  <si>
    <t>00602094</t>
  </si>
  <si>
    <t>OA Ostrava-Poruba</t>
  </si>
  <si>
    <t>Soukormá střední škola Praktik s.r.o.</t>
  </si>
  <si>
    <t>ZŠ praktická a speciální  Mariánské Lázně, Vítězství 29</t>
  </si>
  <si>
    <t>Biskupské gymnázium Žďár nad Sázavou</t>
  </si>
  <si>
    <t>ZŠ Brno, Hamry 12</t>
  </si>
  <si>
    <t>ZŠ a MŠ Chýně</t>
  </si>
  <si>
    <t>ZŠ a MŠ Zvole, okres Šumperk, příspěvková organizace</t>
  </si>
  <si>
    <t>ZŠ Bulharská 1532, Ostrava-Poruba</t>
  </si>
  <si>
    <t>Základní škola s rozšířenou výukou jazyků a Mateřská škola Litvínov, Podkrušnohorská 1589, okres Most</t>
  </si>
  <si>
    <t>ZŠ Pacov Za Branou</t>
  </si>
  <si>
    <t>Základní škola Pardubice, Benešovo náměstí 590</t>
  </si>
  <si>
    <t>Základní škola a Mateřská škola Červenka, příspěvková organizace, Komenského 31, Červenka, 78401</t>
  </si>
  <si>
    <t>2. ZŠ Schwarzova 20 Plzeň</t>
  </si>
  <si>
    <t>Obchodní akademie, Sokola Tůmy 12, 737 01 Český Těšín, p.o.</t>
  </si>
  <si>
    <t>ZŠ a MŠ Františka Palackého Hodslavice</t>
  </si>
  <si>
    <t>Základní škola Vejvanovice, okres Chrudim</t>
  </si>
  <si>
    <t>Základní škola Mozaika o. p. s., Rychnov nad Kněžnou</t>
  </si>
  <si>
    <t>Základní škola a Mateřská škola Věšín, okres Příbram</t>
  </si>
  <si>
    <t>Gymnázium, Brno, Vídeňská</t>
  </si>
  <si>
    <t>Základní škola Jindřicha Pravečka Výprachtice</t>
  </si>
  <si>
    <t>ZŠ a MŠ Jana Ámose Komenského Žeravice</t>
  </si>
  <si>
    <t>ZŠ Lípa nad Orlicí</t>
  </si>
  <si>
    <t>Základní škola Kolín IV., Prokopa Velikého 633, 28002 Kolín II</t>
  </si>
  <si>
    <t>Základní škola Komenského, Slavkov u Brna</t>
  </si>
  <si>
    <t>Základní škola a Mateřská škola Pustá Kamenice</t>
  </si>
  <si>
    <t>Školička Kamarád Nové Veselí</t>
  </si>
  <si>
    <t>ZŠ a MŠ Velká Polom</t>
  </si>
  <si>
    <t>Základní škola Měcholupy, okres Louny, Holedečská 2, 439 31 Měcholupy</t>
  </si>
  <si>
    <t>ZŠ J.K.Tyla a MŠ, Tylova 2391,Písek</t>
  </si>
  <si>
    <t>ZŠ a MŠ JIlemnice</t>
  </si>
  <si>
    <t>Základní škola praktická a Základní škola speciální Kraslice, okres Sokolov, příspěvková organizace</t>
  </si>
  <si>
    <t>Základní škola, Raná, okres Chrudim</t>
  </si>
  <si>
    <t>Mateřská škola Sluníčko Dobrovíz</t>
  </si>
  <si>
    <t>OA a SZeŠ Bruntál,přísp.org.</t>
  </si>
  <si>
    <t>Základní škola T. G. Masaryka Jistebník okres Nový Jičín</t>
  </si>
  <si>
    <t>Základní škola Dolní Věstonice</t>
  </si>
  <si>
    <t>ZŠ DRNOVICE</t>
  </si>
  <si>
    <t>Základní škola Smečno</t>
  </si>
  <si>
    <t>ZŠ Hudlice</t>
  </si>
  <si>
    <t>ZŠ a MŠ Kolšov</t>
  </si>
  <si>
    <t>Základní škola, Bezručova 94, 251 01  Říčany</t>
  </si>
  <si>
    <t>Obchodní akademie Liberec</t>
  </si>
  <si>
    <t>ZŠ Horymírova 100</t>
  </si>
  <si>
    <t>VOŠZ a SZŠ TRUTNOV</t>
  </si>
  <si>
    <t>Základní škola Velvary, okres Kladno</t>
  </si>
  <si>
    <t>ZŠ a MŠ Deštné v Orlických horách</t>
  </si>
  <si>
    <t>Základní škola a Mateřská škola Nedomice okres Mělník</t>
  </si>
  <si>
    <t>Základní škola a Mateřská škola Žalkovice</t>
  </si>
  <si>
    <t>ZŠ J. A. Komenského Kly, okr. Mělník</t>
  </si>
  <si>
    <t>Střední škola hotelnictví a společného stravování Teplice nad Metují</t>
  </si>
  <si>
    <t>ZŠ Pardubice, Josefa Ressla 2258</t>
  </si>
  <si>
    <t>ZŠ a MŠ Horní Jiřetín</t>
  </si>
  <si>
    <t>Základní škola Vrdy</t>
  </si>
  <si>
    <t>ZŠ Dr. Fr. L. Riegra, Semily, Jizerská 564</t>
  </si>
  <si>
    <t>Masarykova základní škola Vracov</t>
  </si>
  <si>
    <t>ZŠ a MŠ Třebízského 523, Kralupy nad Vltavou</t>
  </si>
  <si>
    <t>ZŠ Přerov Trávník</t>
  </si>
  <si>
    <t xml:space="preserve">DDÚ, DDŠ, SVP, ZŠ a ŠJ Homole </t>
  </si>
  <si>
    <t>ZŠ J.A. Komeského Kyjov, příspěvková organizace města Kyjova</t>
  </si>
  <si>
    <t>ičo</t>
  </si>
  <si>
    <t>škola</t>
  </si>
  <si>
    <t>počet žáků</t>
  </si>
  <si>
    <t>mobily</t>
  </si>
  <si>
    <t>připsán jiný počet než v excelu</t>
  </si>
  <si>
    <t>Základní škola a Mateřská škola Krásná Lípa, příspěvková organizace, Školní 558/10</t>
  </si>
  <si>
    <t>Základní škola Kryry, okres Louny, Komenského 393</t>
  </si>
  <si>
    <t>2.základní škola Cheb, Májová 14, Májová 252/14</t>
  </si>
  <si>
    <t>Základní škola Mníšek pod Brdy, okres Praha-západ, Komenského</t>
  </si>
  <si>
    <t>Základní škola a Mateřská škola Veřovice, příspěvková organizace, Veřovice 276</t>
  </si>
  <si>
    <t>ZŠ Orlová Slezská 850</t>
  </si>
  <si>
    <t>přepočet</t>
  </si>
  <si>
    <t>kraj</t>
  </si>
  <si>
    <t>vysočina</t>
  </si>
  <si>
    <t>liberecký</t>
  </si>
  <si>
    <t>ústecký</t>
  </si>
  <si>
    <t>středočeský</t>
  </si>
  <si>
    <t>pardubický</t>
  </si>
  <si>
    <t>jihomoravský</t>
  </si>
  <si>
    <t>zlínský</t>
  </si>
  <si>
    <t>karlovarský</t>
  </si>
  <si>
    <t>královéhradecký</t>
  </si>
  <si>
    <t>olomoucký</t>
  </si>
  <si>
    <t>jihočeský</t>
  </si>
  <si>
    <t>moravskoslezský</t>
  </si>
  <si>
    <t>plzeňský</t>
  </si>
  <si>
    <t>Praha</t>
  </si>
  <si>
    <t>vítězné školy</t>
  </si>
  <si>
    <t>IČO</t>
  </si>
  <si>
    <t>Název školy</t>
  </si>
  <si>
    <t>počet mobilů</t>
  </si>
  <si>
    <t>přepočet na žáka</t>
  </si>
  <si>
    <t>škola s absolutně největším počtem sebraných mobilů</t>
  </si>
  <si>
    <t>nejlepších 100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</si>
</sst>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8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/>
    <xf numFmtId="2" fontId="4" fillId="0" borderId="6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4"/>
  <sheetViews>
    <sheetView workbookViewId="0">
      <selection activeCell="C23" sqref="C23"/>
    </sheetView>
  </sheetViews>
  <sheetFormatPr defaultRowHeight="15" x14ac:dyDescent="0.25"/>
  <cols>
    <col min="1" max="1" width="9.140625" style="4"/>
    <col min="2" max="2" width="51.28515625" style="4" customWidth="1"/>
    <col min="3" max="3" width="31.5703125" style="1" customWidth="1"/>
    <col min="4" max="4" width="11" style="4" customWidth="1"/>
    <col min="5" max="5" width="9.140625" style="2"/>
    <col min="6" max="6" width="11.85546875" style="3" bestFit="1" customWidth="1"/>
  </cols>
  <sheetData>
    <row r="1" spans="1:6" s="1" customFormat="1" x14ac:dyDescent="0.25">
      <c r="A1" s="31" t="s">
        <v>422</v>
      </c>
      <c r="B1" s="31" t="s">
        <v>423</v>
      </c>
      <c r="C1" s="32" t="s">
        <v>434</v>
      </c>
      <c r="D1" s="31" t="s">
        <v>424</v>
      </c>
      <c r="E1" s="8" t="s">
        <v>425</v>
      </c>
      <c r="F1" s="33" t="s">
        <v>433</v>
      </c>
    </row>
    <row r="2" spans="1:6" x14ac:dyDescent="0.25">
      <c r="A2" s="5">
        <v>70993131</v>
      </c>
      <c r="B2" s="6" t="s">
        <v>4</v>
      </c>
      <c r="C2" s="34" t="s">
        <v>435</v>
      </c>
      <c r="D2" s="7">
        <v>22</v>
      </c>
      <c r="E2" s="8">
        <v>707</v>
      </c>
      <c r="F2" s="33">
        <f t="shared" ref="F2:F65" si="0">E2/D2</f>
        <v>32.136363636363633</v>
      </c>
    </row>
    <row r="3" spans="1:6" x14ac:dyDescent="0.25">
      <c r="A3" s="5">
        <v>72742453</v>
      </c>
      <c r="B3" s="9" t="s">
        <v>277</v>
      </c>
      <c r="C3" s="35" t="s">
        <v>436</v>
      </c>
      <c r="D3" s="5">
        <v>46</v>
      </c>
      <c r="E3" s="8">
        <v>741</v>
      </c>
      <c r="F3" s="33">
        <f t="shared" si="0"/>
        <v>16.108695652173914</v>
      </c>
    </row>
    <row r="4" spans="1:6" x14ac:dyDescent="0.25">
      <c r="A4" s="5">
        <v>671908</v>
      </c>
      <c r="B4" s="9" t="s">
        <v>192</v>
      </c>
      <c r="C4" s="35" t="s">
        <v>436</v>
      </c>
      <c r="D4" s="5">
        <v>8</v>
      </c>
      <c r="E4" s="8">
        <v>126</v>
      </c>
      <c r="F4" s="33">
        <f t="shared" si="0"/>
        <v>15.75</v>
      </c>
    </row>
    <row r="5" spans="1:6" x14ac:dyDescent="0.25">
      <c r="A5" s="5">
        <v>71294007</v>
      </c>
      <c r="B5" s="9" t="s">
        <v>263</v>
      </c>
      <c r="C5" s="35" t="s">
        <v>437</v>
      </c>
      <c r="D5" s="5">
        <v>24</v>
      </c>
      <c r="E5" s="8">
        <v>271</v>
      </c>
      <c r="F5" s="33">
        <f t="shared" si="0"/>
        <v>11.291666666666666</v>
      </c>
    </row>
    <row r="6" spans="1:6" x14ac:dyDescent="0.25">
      <c r="A6" s="7">
        <v>70990841</v>
      </c>
      <c r="B6" s="6" t="s">
        <v>380</v>
      </c>
      <c r="C6" s="34" t="s">
        <v>438</v>
      </c>
      <c r="D6" s="7">
        <v>16</v>
      </c>
      <c r="E6" s="8">
        <v>171</v>
      </c>
      <c r="F6" s="33">
        <f t="shared" si="0"/>
        <v>10.6875</v>
      </c>
    </row>
    <row r="7" spans="1:6" x14ac:dyDescent="0.25">
      <c r="A7" s="5">
        <v>75016001</v>
      </c>
      <c r="B7" s="9" t="s">
        <v>66</v>
      </c>
      <c r="C7" s="35" t="s">
        <v>439</v>
      </c>
      <c r="D7" s="5">
        <v>7</v>
      </c>
      <c r="E7" s="8">
        <v>55</v>
      </c>
      <c r="F7" s="33">
        <f t="shared" si="0"/>
        <v>7.8571428571428568</v>
      </c>
    </row>
    <row r="8" spans="1:6" x14ac:dyDescent="0.25">
      <c r="A8" s="7">
        <v>71001298</v>
      </c>
      <c r="B8" s="6" t="s">
        <v>222</v>
      </c>
      <c r="C8" s="34" t="s">
        <v>440</v>
      </c>
      <c r="D8" s="7">
        <v>11</v>
      </c>
      <c r="E8" s="8">
        <v>63</v>
      </c>
      <c r="F8" s="33">
        <f t="shared" si="0"/>
        <v>5.7272727272727275</v>
      </c>
    </row>
    <row r="9" spans="1:6" x14ac:dyDescent="0.25">
      <c r="A9" s="5">
        <v>71001981</v>
      </c>
      <c r="B9" s="9" t="s">
        <v>98</v>
      </c>
      <c r="C9" s="35" t="s">
        <v>440</v>
      </c>
      <c r="D9" s="5">
        <v>14</v>
      </c>
      <c r="E9" s="8">
        <v>74</v>
      </c>
      <c r="F9" s="33">
        <f t="shared" si="0"/>
        <v>5.2857142857142856</v>
      </c>
    </row>
    <row r="10" spans="1:6" x14ac:dyDescent="0.25">
      <c r="A10" s="7">
        <v>71008586</v>
      </c>
      <c r="B10" s="6" t="s">
        <v>410</v>
      </c>
      <c r="C10" s="34" t="s">
        <v>441</v>
      </c>
      <c r="D10" s="7">
        <v>20</v>
      </c>
      <c r="E10" s="8">
        <v>100</v>
      </c>
      <c r="F10" s="33">
        <f t="shared" si="0"/>
        <v>5</v>
      </c>
    </row>
    <row r="11" spans="1:6" x14ac:dyDescent="0.25">
      <c r="A11" s="5">
        <v>70698112</v>
      </c>
      <c r="B11" s="9" t="s">
        <v>321</v>
      </c>
      <c r="C11" s="35" t="s">
        <v>436</v>
      </c>
      <c r="D11" s="5">
        <v>15</v>
      </c>
      <c r="E11" s="8">
        <v>70</v>
      </c>
      <c r="F11" s="33">
        <f t="shared" si="0"/>
        <v>4.666666666666667</v>
      </c>
    </row>
    <row r="12" spans="1:6" x14ac:dyDescent="0.25">
      <c r="A12" s="5">
        <v>71004777</v>
      </c>
      <c r="B12" s="9" t="s">
        <v>137</v>
      </c>
      <c r="C12" s="35" t="s">
        <v>442</v>
      </c>
      <c r="D12" s="5">
        <v>56</v>
      </c>
      <c r="E12" s="8">
        <v>194</v>
      </c>
      <c r="F12" s="33">
        <f t="shared" si="0"/>
        <v>3.4642857142857144</v>
      </c>
    </row>
    <row r="13" spans="1:6" x14ac:dyDescent="0.25">
      <c r="A13" s="7">
        <v>70993611</v>
      </c>
      <c r="B13" s="6" t="s">
        <v>383</v>
      </c>
      <c r="C13" s="34" t="s">
        <v>440</v>
      </c>
      <c r="D13" s="7">
        <v>59</v>
      </c>
      <c r="E13" s="8">
        <v>185</v>
      </c>
      <c r="F13" s="33">
        <f t="shared" si="0"/>
        <v>3.1355932203389831</v>
      </c>
    </row>
    <row r="14" spans="1:6" x14ac:dyDescent="0.25">
      <c r="A14" s="5">
        <v>70698368</v>
      </c>
      <c r="B14" s="9" t="s">
        <v>194</v>
      </c>
      <c r="C14" s="35" t="s">
        <v>437</v>
      </c>
      <c r="D14" s="5">
        <v>20</v>
      </c>
      <c r="E14" s="8">
        <v>62</v>
      </c>
      <c r="F14" s="33">
        <f t="shared" si="0"/>
        <v>3.1</v>
      </c>
    </row>
    <row r="15" spans="1:6" x14ac:dyDescent="0.25">
      <c r="A15" s="5">
        <v>75020769</v>
      </c>
      <c r="B15" s="9" t="s">
        <v>99</v>
      </c>
      <c r="C15" s="35" t="s">
        <v>441</v>
      </c>
      <c r="D15" s="5">
        <v>75</v>
      </c>
      <c r="E15" s="8">
        <v>225</v>
      </c>
      <c r="F15" s="33">
        <f t="shared" si="0"/>
        <v>3</v>
      </c>
    </row>
    <row r="16" spans="1:6" x14ac:dyDescent="0.25">
      <c r="A16" s="5">
        <v>60153351</v>
      </c>
      <c r="B16" s="9" t="s">
        <v>204</v>
      </c>
      <c r="C16" s="35" t="s">
        <v>443</v>
      </c>
      <c r="D16" s="5">
        <v>47</v>
      </c>
      <c r="E16" s="8">
        <v>128</v>
      </c>
      <c r="F16" s="33">
        <f t="shared" si="0"/>
        <v>2.7234042553191489</v>
      </c>
    </row>
    <row r="17" spans="1:8" x14ac:dyDescent="0.25">
      <c r="A17" s="7">
        <v>71000445</v>
      </c>
      <c r="B17" s="6" t="s">
        <v>409</v>
      </c>
      <c r="C17" s="34" t="s">
        <v>438</v>
      </c>
      <c r="D17" s="7">
        <v>29</v>
      </c>
      <c r="E17" s="8">
        <v>73</v>
      </c>
      <c r="F17" s="33">
        <f t="shared" si="0"/>
        <v>2.5172413793103448</v>
      </c>
    </row>
    <row r="18" spans="1:8" x14ac:dyDescent="0.25">
      <c r="A18" s="5">
        <v>75024187</v>
      </c>
      <c r="B18" s="9" t="s">
        <v>309</v>
      </c>
      <c r="C18" s="35" t="s">
        <v>440</v>
      </c>
      <c r="D18" s="5">
        <v>28</v>
      </c>
      <c r="E18" s="8">
        <v>70</v>
      </c>
      <c r="F18" s="33">
        <f t="shared" si="0"/>
        <v>2.5</v>
      </c>
    </row>
    <row r="19" spans="1:8" x14ac:dyDescent="0.25">
      <c r="A19" s="5">
        <v>70299706</v>
      </c>
      <c r="B19" s="9" t="s">
        <v>335</v>
      </c>
      <c r="C19" s="35" t="s">
        <v>440</v>
      </c>
      <c r="D19" s="5">
        <v>28</v>
      </c>
      <c r="E19" s="8">
        <v>63</v>
      </c>
      <c r="F19" s="33">
        <f t="shared" si="0"/>
        <v>2.25</v>
      </c>
    </row>
    <row r="20" spans="1:8" x14ac:dyDescent="0.25">
      <c r="A20" s="7">
        <v>71009469</v>
      </c>
      <c r="B20" s="6" t="s">
        <v>387</v>
      </c>
      <c r="C20" s="34" t="s">
        <v>439</v>
      </c>
      <c r="D20" s="5">
        <v>8</v>
      </c>
      <c r="E20" s="8">
        <v>18</v>
      </c>
      <c r="F20" s="33">
        <f t="shared" si="0"/>
        <v>2.25</v>
      </c>
    </row>
    <row r="21" spans="1:8" x14ac:dyDescent="0.25">
      <c r="A21" s="5">
        <v>75029090</v>
      </c>
      <c r="B21" s="9" t="s">
        <v>369</v>
      </c>
      <c r="C21" s="35" t="s">
        <v>444</v>
      </c>
      <c r="D21" s="5">
        <v>35</v>
      </c>
      <c r="E21" s="8">
        <v>77</v>
      </c>
      <c r="F21" s="33">
        <f t="shared" si="0"/>
        <v>2.2000000000000002</v>
      </c>
    </row>
    <row r="22" spans="1:8" x14ac:dyDescent="0.25">
      <c r="A22" s="7">
        <v>70999392</v>
      </c>
      <c r="B22" s="6" t="s">
        <v>384</v>
      </c>
      <c r="C22" s="34" t="s">
        <v>443</v>
      </c>
      <c r="D22" s="7">
        <v>16</v>
      </c>
      <c r="E22" s="8">
        <v>35</v>
      </c>
      <c r="F22" s="33">
        <f t="shared" si="0"/>
        <v>2.1875</v>
      </c>
    </row>
    <row r="23" spans="1:8" x14ac:dyDescent="0.25">
      <c r="A23" s="5">
        <v>75029341</v>
      </c>
      <c r="B23" s="9" t="s">
        <v>69</v>
      </c>
      <c r="C23" s="35" t="s">
        <v>444</v>
      </c>
      <c r="D23" s="5">
        <v>30</v>
      </c>
      <c r="E23" s="8">
        <v>64</v>
      </c>
      <c r="F23" s="33">
        <f t="shared" si="0"/>
        <v>2.1333333333333333</v>
      </c>
    </row>
    <row r="24" spans="1:8" x14ac:dyDescent="0.25">
      <c r="A24" s="7">
        <v>70881138</v>
      </c>
      <c r="B24" s="6" t="s">
        <v>388</v>
      </c>
      <c r="C24" s="34" t="s">
        <v>435</v>
      </c>
      <c r="D24" s="7">
        <v>75</v>
      </c>
      <c r="E24" s="8">
        <v>149</v>
      </c>
      <c r="F24" s="33">
        <f t="shared" si="0"/>
        <v>1.9866666666666666</v>
      </c>
    </row>
    <row r="25" spans="1:8" x14ac:dyDescent="0.25">
      <c r="A25" s="7">
        <v>60076178</v>
      </c>
      <c r="B25" s="6" t="s">
        <v>420</v>
      </c>
      <c r="C25" s="34" t="s">
        <v>445</v>
      </c>
      <c r="D25" s="7">
        <v>16</v>
      </c>
      <c r="E25" s="8">
        <v>28</v>
      </c>
      <c r="F25" s="33">
        <f t="shared" si="0"/>
        <v>1.75</v>
      </c>
    </row>
    <row r="26" spans="1:8" x14ac:dyDescent="0.25">
      <c r="A26" s="5">
        <v>64040364</v>
      </c>
      <c r="B26" s="9" t="s">
        <v>122</v>
      </c>
      <c r="C26" s="35" t="s">
        <v>436</v>
      </c>
      <c r="D26" s="5">
        <v>551</v>
      </c>
      <c r="E26" s="8">
        <v>963</v>
      </c>
      <c r="F26" s="33">
        <f t="shared" si="0"/>
        <v>1.7477313974591651</v>
      </c>
    </row>
    <row r="27" spans="1:8" x14ac:dyDescent="0.25">
      <c r="A27" s="5">
        <v>70997934</v>
      </c>
      <c r="B27" s="9" t="s">
        <v>74</v>
      </c>
      <c r="C27" s="35" t="s">
        <v>446</v>
      </c>
      <c r="D27" s="5">
        <v>19</v>
      </c>
      <c r="E27" s="8">
        <v>33</v>
      </c>
      <c r="F27" s="33">
        <f t="shared" si="0"/>
        <v>1.736842105263158</v>
      </c>
    </row>
    <row r="28" spans="1:8" x14ac:dyDescent="0.25">
      <c r="A28" s="5">
        <v>71010581</v>
      </c>
      <c r="B28" s="6" t="s">
        <v>58</v>
      </c>
      <c r="C28" s="34" t="s">
        <v>440</v>
      </c>
      <c r="D28" s="5">
        <v>30</v>
      </c>
      <c r="E28" s="8">
        <v>51</v>
      </c>
      <c r="F28" s="33">
        <f t="shared" si="0"/>
        <v>1.7</v>
      </c>
    </row>
    <row r="29" spans="1:8" x14ac:dyDescent="0.25">
      <c r="A29" s="5">
        <v>60611910</v>
      </c>
      <c r="B29" s="9" t="s">
        <v>207</v>
      </c>
      <c r="C29" s="35" t="s">
        <v>447</v>
      </c>
      <c r="D29" s="5">
        <v>23</v>
      </c>
      <c r="E29" s="8">
        <v>38</v>
      </c>
      <c r="F29" s="33">
        <f t="shared" si="0"/>
        <v>1.6521739130434783</v>
      </c>
    </row>
    <row r="30" spans="1:8" x14ac:dyDescent="0.25">
      <c r="A30" s="5">
        <v>70985278</v>
      </c>
      <c r="B30" s="9" t="s">
        <v>140</v>
      </c>
      <c r="C30" s="35" t="s">
        <v>444</v>
      </c>
      <c r="D30" s="5">
        <v>37</v>
      </c>
      <c r="E30" s="8">
        <v>61</v>
      </c>
      <c r="F30" s="33">
        <f t="shared" si="0"/>
        <v>1.6486486486486487</v>
      </c>
    </row>
    <row r="31" spans="1:8" x14ac:dyDescent="0.25">
      <c r="A31" s="5">
        <v>71004467</v>
      </c>
      <c r="B31" s="9" t="s">
        <v>291</v>
      </c>
      <c r="C31" s="35" t="s">
        <v>439</v>
      </c>
      <c r="D31" s="5">
        <v>73</v>
      </c>
      <c r="E31" s="8">
        <v>117</v>
      </c>
      <c r="F31" s="33">
        <f t="shared" si="0"/>
        <v>1.6027397260273972</v>
      </c>
    </row>
    <row r="32" spans="1:8" x14ac:dyDescent="0.25">
      <c r="A32" s="5">
        <v>70988757</v>
      </c>
      <c r="B32" s="9" t="s">
        <v>195</v>
      </c>
      <c r="C32" s="35" t="s">
        <v>435</v>
      </c>
      <c r="D32" s="5">
        <v>24</v>
      </c>
      <c r="E32" s="8">
        <v>36</v>
      </c>
      <c r="F32" s="33">
        <f t="shared" si="0"/>
        <v>1.5</v>
      </c>
      <c r="H32" s="1"/>
    </row>
    <row r="33" spans="1:6" s="1" customFormat="1" x14ac:dyDescent="0.25">
      <c r="A33" s="36">
        <v>70999121</v>
      </c>
      <c r="B33" s="9" t="s">
        <v>301</v>
      </c>
      <c r="C33" s="35" t="s">
        <v>443</v>
      </c>
      <c r="D33" s="5">
        <v>46</v>
      </c>
      <c r="E33" s="8">
        <v>69</v>
      </c>
      <c r="F33" s="33">
        <f t="shared" si="0"/>
        <v>1.5</v>
      </c>
    </row>
    <row r="34" spans="1:6" x14ac:dyDescent="0.25">
      <c r="A34" s="7">
        <v>75027046</v>
      </c>
      <c r="B34" s="6" t="s">
        <v>402</v>
      </c>
      <c r="C34" s="34" t="s">
        <v>444</v>
      </c>
      <c r="D34" s="7">
        <v>18</v>
      </c>
      <c r="E34" s="8">
        <v>27</v>
      </c>
      <c r="F34" s="33">
        <f t="shared" si="0"/>
        <v>1.5</v>
      </c>
    </row>
    <row r="35" spans="1:6" x14ac:dyDescent="0.25">
      <c r="A35" s="5">
        <v>60158859</v>
      </c>
      <c r="B35" s="9" t="s">
        <v>76</v>
      </c>
      <c r="C35" s="35" t="s">
        <v>439</v>
      </c>
      <c r="D35" s="5">
        <v>176</v>
      </c>
      <c r="E35" s="8">
        <v>250</v>
      </c>
      <c r="F35" s="33">
        <f t="shared" si="0"/>
        <v>1.4204545454545454</v>
      </c>
    </row>
    <row r="36" spans="1:6" x14ac:dyDescent="0.25">
      <c r="A36" s="5">
        <v>75021307</v>
      </c>
      <c r="B36" s="9" t="s">
        <v>208</v>
      </c>
      <c r="C36" s="35" t="s">
        <v>441</v>
      </c>
      <c r="D36" s="5">
        <v>31</v>
      </c>
      <c r="E36" s="8">
        <v>44</v>
      </c>
      <c r="F36" s="33">
        <f t="shared" si="0"/>
        <v>1.4193548387096775</v>
      </c>
    </row>
    <row r="37" spans="1:6" x14ac:dyDescent="0.25">
      <c r="A37" s="5">
        <v>852783</v>
      </c>
      <c r="B37" s="9" t="s">
        <v>148</v>
      </c>
      <c r="C37" s="35" t="s">
        <v>446</v>
      </c>
      <c r="D37" s="5">
        <v>233</v>
      </c>
      <c r="E37" s="8">
        <v>329</v>
      </c>
      <c r="F37" s="33">
        <f t="shared" si="0"/>
        <v>1.4120171673819744</v>
      </c>
    </row>
    <row r="38" spans="1:6" x14ac:dyDescent="0.25">
      <c r="A38" s="5">
        <v>75030543</v>
      </c>
      <c r="B38" s="9" t="s">
        <v>333</v>
      </c>
      <c r="C38" s="35" t="s">
        <v>438</v>
      </c>
      <c r="D38" s="5">
        <v>30</v>
      </c>
      <c r="E38" s="8">
        <v>40</v>
      </c>
      <c r="F38" s="33">
        <f t="shared" si="0"/>
        <v>1.3333333333333333</v>
      </c>
    </row>
    <row r="39" spans="1:6" x14ac:dyDescent="0.25">
      <c r="A39" s="5">
        <v>75022893</v>
      </c>
      <c r="B39" s="9" t="s">
        <v>306</v>
      </c>
      <c r="C39" s="35" t="s">
        <v>435</v>
      </c>
      <c r="D39" s="5">
        <v>19</v>
      </c>
      <c r="E39" s="8">
        <v>25</v>
      </c>
      <c r="F39" s="33">
        <f t="shared" si="0"/>
        <v>1.3157894736842106</v>
      </c>
    </row>
    <row r="40" spans="1:6" x14ac:dyDescent="0.25">
      <c r="A40" s="5">
        <v>70991065</v>
      </c>
      <c r="B40" s="9" t="s">
        <v>84</v>
      </c>
      <c r="C40" s="35" t="s">
        <v>446</v>
      </c>
      <c r="D40" s="5">
        <v>16</v>
      </c>
      <c r="E40" s="8">
        <v>21</v>
      </c>
      <c r="F40" s="33">
        <f t="shared" si="0"/>
        <v>1.3125</v>
      </c>
    </row>
    <row r="41" spans="1:6" x14ac:dyDescent="0.25">
      <c r="A41" s="5">
        <v>70981418</v>
      </c>
      <c r="B41" s="9" t="s">
        <v>143</v>
      </c>
      <c r="C41" s="35" t="s">
        <v>446</v>
      </c>
      <c r="D41" s="5">
        <v>18</v>
      </c>
      <c r="E41" s="8">
        <v>23</v>
      </c>
      <c r="F41" s="33">
        <f t="shared" si="0"/>
        <v>1.2777777777777777</v>
      </c>
    </row>
    <row r="42" spans="1:6" x14ac:dyDescent="0.25">
      <c r="A42" s="5">
        <v>60157283</v>
      </c>
      <c r="B42" s="9" t="s">
        <v>241</v>
      </c>
      <c r="C42" s="35" t="s">
        <v>439</v>
      </c>
      <c r="D42" s="5">
        <v>53</v>
      </c>
      <c r="E42" s="8">
        <v>65</v>
      </c>
      <c r="F42" s="33">
        <f t="shared" si="0"/>
        <v>1.2264150943396226</v>
      </c>
    </row>
    <row r="43" spans="1:6" x14ac:dyDescent="0.25">
      <c r="A43" s="7">
        <v>60159197</v>
      </c>
      <c r="B43" s="6" t="s">
        <v>223</v>
      </c>
      <c r="C43" s="34" t="s">
        <v>439</v>
      </c>
      <c r="D43" s="7">
        <v>150</v>
      </c>
      <c r="E43" s="8">
        <v>177</v>
      </c>
      <c r="F43" s="33">
        <f t="shared" si="0"/>
        <v>1.18</v>
      </c>
    </row>
    <row r="44" spans="1:6" x14ac:dyDescent="0.25">
      <c r="A44" s="6">
        <v>70188831</v>
      </c>
      <c r="B44" s="9" t="s">
        <v>279</v>
      </c>
      <c r="C44" s="35" t="s">
        <v>439</v>
      </c>
      <c r="D44" s="5">
        <v>30</v>
      </c>
      <c r="E44" s="8">
        <v>32</v>
      </c>
      <c r="F44" s="33">
        <f t="shared" si="0"/>
        <v>1.0666666666666667</v>
      </c>
    </row>
    <row r="45" spans="1:6" x14ac:dyDescent="0.25">
      <c r="A45" s="5">
        <v>70882762</v>
      </c>
      <c r="B45" s="9" t="s">
        <v>118</v>
      </c>
      <c r="C45" s="35" t="s">
        <v>437</v>
      </c>
      <c r="D45" s="5">
        <v>90</v>
      </c>
      <c r="E45" s="8">
        <v>94</v>
      </c>
      <c r="F45" s="33">
        <f t="shared" si="0"/>
        <v>1.0444444444444445</v>
      </c>
    </row>
    <row r="46" spans="1:6" x14ac:dyDescent="0.25">
      <c r="A46" s="5">
        <v>71005242</v>
      </c>
      <c r="B46" s="9" t="s">
        <v>155</v>
      </c>
      <c r="C46" s="35" t="s">
        <v>435</v>
      </c>
      <c r="D46" s="5">
        <v>29</v>
      </c>
      <c r="E46" s="8">
        <v>30</v>
      </c>
      <c r="F46" s="33">
        <f t="shared" si="0"/>
        <v>1.0344827586206897</v>
      </c>
    </row>
    <row r="47" spans="1:6" x14ac:dyDescent="0.25">
      <c r="A47" s="36">
        <v>75016796</v>
      </c>
      <c r="B47" s="9" t="s">
        <v>83</v>
      </c>
      <c r="C47" s="35" t="s">
        <v>443</v>
      </c>
      <c r="D47" s="5">
        <v>31</v>
      </c>
      <c r="E47" s="8">
        <v>32</v>
      </c>
      <c r="F47" s="33">
        <f t="shared" si="0"/>
        <v>1.032258064516129</v>
      </c>
    </row>
    <row r="48" spans="1:6" x14ac:dyDescent="0.25">
      <c r="A48" s="5">
        <v>72742607</v>
      </c>
      <c r="B48" s="9" t="s">
        <v>162</v>
      </c>
      <c r="C48" s="35" t="s">
        <v>436</v>
      </c>
      <c r="D48" s="5">
        <v>30</v>
      </c>
      <c r="E48" s="8">
        <v>30</v>
      </c>
      <c r="F48" s="33">
        <f t="shared" si="0"/>
        <v>1</v>
      </c>
    </row>
    <row r="49" spans="1:7" x14ac:dyDescent="0.25">
      <c r="A49" s="5">
        <v>75011026</v>
      </c>
      <c r="B49" s="9" t="s">
        <v>287</v>
      </c>
      <c r="C49" s="35" t="s">
        <v>447</v>
      </c>
      <c r="D49" s="5">
        <v>30</v>
      </c>
      <c r="E49" s="8">
        <v>30</v>
      </c>
      <c r="F49" s="33">
        <f t="shared" si="0"/>
        <v>1</v>
      </c>
    </row>
    <row r="50" spans="1:7" x14ac:dyDescent="0.25">
      <c r="A50" s="5">
        <v>70640301</v>
      </c>
      <c r="B50" s="9" t="s">
        <v>294</v>
      </c>
      <c r="C50" s="35" t="s">
        <v>446</v>
      </c>
      <c r="D50" s="5">
        <v>33</v>
      </c>
      <c r="E50" s="8">
        <v>33</v>
      </c>
      <c r="F50" s="33">
        <f t="shared" si="0"/>
        <v>1</v>
      </c>
    </row>
    <row r="51" spans="1:7" x14ac:dyDescent="0.25">
      <c r="A51" s="5">
        <v>70986576</v>
      </c>
      <c r="B51" s="9" t="s">
        <v>82</v>
      </c>
      <c r="C51" s="35" t="s">
        <v>445</v>
      </c>
      <c r="D51" s="5">
        <v>28</v>
      </c>
      <c r="E51" s="8">
        <v>25</v>
      </c>
      <c r="F51" s="33">
        <f t="shared" si="0"/>
        <v>0.8928571428571429</v>
      </c>
    </row>
    <row r="52" spans="1:7" x14ac:dyDescent="0.25">
      <c r="A52" s="5">
        <v>75028875</v>
      </c>
      <c r="B52" s="6" t="s">
        <v>49</v>
      </c>
      <c r="C52" s="34" t="s">
        <v>444</v>
      </c>
      <c r="D52" s="7">
        <v>200</v>
      </c>
      <c r="E52" s="8">
        <v>174</v>
      </c>
      <c r="F52" s="33">
        <f t="shared" si="0"/>
        <v>0.87</v>
      </c>
    </row>
    <row r="53" spans="1:7" x14ac:dyDescent="0.25">
      <c r="A53" s="5">
        <v>75029405</v>
      </c>
      <c r="B53" s="6" t="s">
        <v>13</v>
      </c>
      <c r="C53" s="34" t="s">
        <v>444</v>
      </c>
      <c r="D53" s="7">
        <v>30</v>
      </c>
      <c r="E53" s="8">
        <v>25</v>
      </c>
      <c r="F53" s="33">
        <f t="shared" si="0"/>
        <v>0.83333333333333337</v>
      </c>
    </row>
    <row r="54" spans="1:7" x14ac:dyDescent="0.25">
      <c r="A54" s="5">
        <v>70990182</v>
      </c>
      <c r="B54" s="9" t="s">
        <v>236</v>
      </c>
      <c r="C54" s="35" t="s">
        <v>445</v>
      </c>
      <c r="D54" s="5">
        <v>24</v>
      </c>
      <c r="E54" s="8">
        <v>20</v>
      </c>
      <c r="F54" s="33">
        <f t="shared" si="0"/>
        <v>0.83333333333333337</v>
      </c>
    </row>
    <row r="55" spans="1:7" x14ac:dyDescent="0.25">
      <c r="A55" s="5">
        <v>75015277</v>
      </c>
      <c r="B55" s="9" t="s">
        <v>144</v>
      </c>
      <c r="C55" s="35" t="s">
        <v>439</v>
      </c>
      <c r="D55" s="5">
        <v>26</v>
      </c>
      <c r="E55" s="8">
        <v>21</v>
      </c>
      <c r="F55" s="33">
        <f t="shared" si="0"/>
        <v>0.80769230769230771</v>
      </c>
    </row>
    <row r="56" spans="1:7" x14ac:dyDescent="0.25">
      <c r="A56" s="36">
        <v>71341072</v>
      </c>
      <c r="B56" s="6" t="s">
        <v>347</v>
      </c>
      <c r="C56" s="34" t="s">
        <v>443</v>
      </c>
      <c r="D56" s="7">
        <v>209</v>
      </c>
      <c r="E56" s="8">
        <v>162</v>
      </c>
      <c r="F56" s="33">
        <f t="shared" si="0"/>
        <v>0.77511961722488043</v>
      </c>
    </row>
    <row r="57" spans="1:7" x14ac:dyDescent="0.25">
      <c r="A57" s="7">
        <v>75023580</v>
      </c>
      <c r="B57" s="6" t="s">
        <v>349</v>
      </c>
      <c r="C57" s="34" t="s">
        <v>441</v>
      </c>
      <c r="D57" s="7">
        <v>47</v>
      </c>
      <c r="E57" s="8">
        <v>36</v>
      </c>
      <c r="F57" s="33">
        <f t="shared" si="0"/>
        <v>0.76595744680851063</v>
      </c>
    </row>
    <row r="58" spans="1:7" x14ac:dyDescent="0.25">
      <c r="A58" s="5">
        <v>71009761</v>
      </c>
      <c r="B58" s="6" t="s">
        <v>16</v>
      </c>
      <c r="C58" s="34" t="s">
        <v>443</v>
      </c>
      <c r="D58" s="7">
        <v>34</v>
      </c>
      <c r="E58" s="8">
        <v>26</v>
      </c>
      <c r="F58" s="33">
        <f t="shared" si="0"/>
        <v>0.76470588235294112</v>
      </c>
    </row>
    <row r="59" spans="1:7" x14ac:dyDescent="0.25">
      <c r="A59" s="5">
        <v>75016214</v>
      </c>
      <c r="B59" s="9" t="s">
        <v>247</v>
      </c>
      <c r="C59" s="35" t="s">
        <v>439</v>
      </c>
      <c r="D59" s="5">
        <v>210</v>
      </c>
      <c r="E59" s="8">
        <v>155</v>
      </c>
      <c r="F59" s="33">
        <f t="shared" si="0"/>
        <v>0.73809523809523814</v>
      </c>
    </row>
    <row r="60" spans="1:7" x14ac:dyDescent="0.25">
      <c r="A60" s="5">
        <v>70882398</v>
      </c>
      <c r="B60" s="9" t="s">
        <v>374</v>
      </c>
      <c r="C60" s="35" t="s">
        <v>444</v>
      </c>
      <c r="D60" s="5">
        <v>53</v>
      </c>
      <c r="E60" s="8">
        <v>39</v>
      </c>
      <c r="F60" s="33">
        <f t="shared" si="0"/>
        <v>0.73584905660377353</v>
      </c>
    </row>
    <row r="61" spans="1:7" x14ac:dyDescent="0.25">
      <c r="A61" s="5">
        <v>70283001</v>
      </c>
      <c r="B61" s="6" t="s">
        <v>52</v>
      </c>
      <c r="C61" s="34" t="s">
        <v>435</v>
      </c>
      <c r="D61" s="7">
        <v>123</v>
      </c>
      <c r="E61" s="8">
        <v>88</v>
      </c>
      <c r="F61" s="33">
        <f t="shared" si="0"/>
        <v>0.71544715447154472</v>
      </c>
    </row>
    <row r="62" spans="1:7" x14ac:dyDescent="0.25">
      <c r="A62" s="5">
        <v>70984891</v>
      </c>
      <c r="B62" s="9" t="s">
        <v>180</v>
      </c>
      <c r="C62" s="35" t="s">
        <v>440</v>
      </c>
      <c r="D62" s="5">
        <v>42</v>
      </c>
      <c r="E62" s="8">
        <v>30</v>
      </c>
      <c r="F62" s="33">
        <f t="shared" si="0"/>
        <v>0.7142857142857143</v>
      </c>
    </row>
    <row r="63" spans="1:7" x14ac:dyDescent="0.25">
      <c r="A63" s="5">
        <v>70985413</v>
      </c>
      <c r="B63" s="9" t="s">
        <v>303</v>
      </c>
      <c r="C63" s="35" t="s">
        <v>444</v>
      </c>
      <c r="D63" s="5">
        <v>42</v>
      </c>
      <c r="E63" s="8">
        <v>30</v>
      </c>
      <c r="F63" s="33">
        <f t="shared" si="0"/>
        <v>0.7142857142857143</v>
      </c>
    </row>
    <row r="64" spans="1:7" x14ac:dyDescent="0.25">
      <c r="A64" s="36" t="s">
        <v>119</v>
      </c>
      <c r="B64" s="9" t="s">
        <v>120</v>
      </c>
      <c r="C64" s="35" t="s">
        <v>446</v>
      </c>
      <c r="D64" s="5">
        <v>225</v>
      </c>
      <c r="E64" s="8">
        <v>159</v>
      </c>
      <c r="F64" s="33">
        <f t="shared" si="0"/>
        <v>0.70666666666666667</v>
      </c>
      <c r="G64" s="1"/>
    </row>
    <row r="65" spans="1:7" x14ac:dyDescent="0.25">
      <c r="A65" s="5">
        <v>70992771</v>
      </c>
      <c r="B65" s="9" t="s">
        <v>88</v>
      </c>
      <c r="C65" s="35" t="s">
        <v>444</v>
      </c>
      <c r="D65" s="5">
        <v>32</v>
      </c>
      <c r="E65" s="8">
        <v>22</v>
      </c>
      <c r="F65" s="33">
        <f t="shared" si="0"/>
        <v>0.6875</v>
      </c>
    </row>
    <row r="66" spans="1:7" x14ac:dyDescent="0.25">
      <c r="A66" s="5">
        <v>61235105</v>
      </c>
      <c r="B66" s="9" t="s">
        <v>325</v>
      </c>
      <c r="C66" s="35" t="s">
        <v>439</v>
      </c>
      <c r="D66" s="5">
        <v>38</v>
      </c>
      <c r="E66" s="8">
        <v>26</v>
      </c>
      <c r="F66" s="33">
        <f t="shared" ref="F66:F129" si="1">E66/D66</f>
        <v>0.68421052631578949</v>
      </c>
    </row>
    <row r="67" spans="1:7" x14ac:dyDescent="0.25">
      <c r="A67" s="5">
        <v>75029901</v>
      </c>
      <c r="B67" s="9" t="s">
        <v>133</v>
      </c>
      <c r="C67" s="35" t="s">
        <v>446</v>
      </c>
      <c r="D67" s="5">
        <v>273</v>
      </c>
      <c r="E67" s="8">
        <v>183</v>
      </c>
      <c r="F67" s="33">
        <f t="shared" si="1"/>
        <v>0.67032967032967028</v>
      </c>
    </row>
    <row r="68" spans="1:7" x14ac:dyDescent="0.25">
      <c r="A68" s="5">
        <v>70998221</v>
      </c>
      <c r="B68" s="6" t="s">
        <v>10</v>
      </c>
      <c r="C68" s="34" t="s">
        <v>442</v>
      </c>
      <c r="D68" s="7">
        <v>43</v>
      </c>
      <c r="E68" s="8">
        <v>28</v>
      </c>
      <c r="F68" s="33">
        <f t="shared" si="1"/>
        <v>0.65116279069767447</v>
      </c>
      <c r="G68" s="1"/>
    </row>
    <row r="69" spans="1:7" x14ac:dyDescent="0.25">
      <c r="A69" s="5">
        <v>70985961</v>
      </c>
      <c r="B69" s="9" t="s">
        <v>284</v>
      </c>
      <c r="C69" s="35" t="s">
        <v>435</v>
      </c>
      <c r="D69" s="5">
        <v>17</v>
      </c>
      <c r="E69" s="8">
        <v>11</v>
      </c>
      <c r="F69" s="33">
        <f t="shared" si="1"/>
        <v>0.6470588235294118</v>
      </c>
    </row>
    <row r="70" spans="1:7" x14ac:dyDescent="0.25">
      <c r="A70" s="5">
        <v>70987360</v>
      </c>
      <c r="B70" s="9" t="s">
        <v>206</v>
      </c>
      <c r="C70" s="35" t="s">
        <v>439</v>
      </c>
      <c r="D70" s="5">
        <v>84</v>
      </c>
      <c r="E70" s="8">
        <v>52</v>
      </c>
      <c r="F70" s="33">
        <f t="shared" si="1"/>
        <v>0.61904761904761907</v>
      </c>
    </row>
    <row r="71" spans="1:7" x14ac:dyDescent="0.25">
      <c r="A71" s="5">
        <v>61357324</v>
      </c>
      <c r="B71" s="9" t="s">
        <v>114</v>
      </c>
      <c r="C71" s="35" t="s">
        <v>437</v>
      </c>
      <c r="D71" s="5">
        <v>81</v>
      </c>
      <c r="E71" s="8">
        <v>49</v>
      </c>
      <c r="F71" s="33">
        <f t="shared" si="1"/>
        <v>0.60493827160493829</v>
      </c>
      <c r="G71" s="1"/>
    </row>
    <row r="72" spans="1:7" x14ac:dyDescent="0.25">
      <c r="A72" s="5">
        <v>70645540</v>
      </c>
      <c r="B72" s="9" t="s">
        <v>127</v>
      </c>
      <c r="C72" s="35" t="s">
        <v>446</v>
      </c>
      <c r="D72" s="5">
        <v>107</v>
      </c>
      <c r="E72" s="8">
        <v>64</v>
      </c>
      <c r="F72" s="33">
        <f t="shared" si="1"/>
        <v>0.59813084112149528</v>
      </c>
    </row>
    <row r="73" spans="1:7" x14ac:dyDescent="0.25">
      <c r="A73" s="7">
        <v>70646015</v>
      </c>
      <c r="B73" s="6" t="s">
        <v>377</v>
      </c>
      <c r="C73" s="34" t="s">
        <v>446</v>
      </c>
      <c r="D73" s="7">
        <v>136</v>
      </c>
      <c r="E73" s="8">
        <v>81</v>
      </c>
      <c r="F73" s="33">
        <f t="shared" si="1"/>
        <v>0.59558823529411764</v>
      </c>
    </row>
    <row r="74" spans="1:7" x14ac:dyDescent="0.25">
      <c r="A74" s="5">
        <v>75017644</v>
      </c>
      <c r="B74" s="6" t="s">
        <v>3</v>
      </c>
      <c r="C74" s="34" t="s">
        <v>443</v>
      </c>
      <c r="D74" s="7">
        <v>22</v>
      </c>
      <c r="E74" s="8">
        <v>13</v>
      </c>
      <c r="F74" s="33">
        <f t="shared" si="1"/>
        <v>0.59090909090909094</v>
      </c>
    </row>
    <row r="75" spans="1:7" x14ac:dyDescent="0.25">
      <c r="A75" s="5">
        <v>75033178</v>
      </c>
      <c r="B75" s="9" t="s">
        <v>312</v>
      </c>
      <c r="C75" s="35" t="s">
        <v>438</v>
      </c>
      <c r="D75" s="5">
        <v>52</v>
      </c>
      <c r="E75" s="8">
        <v>30</v>
      </c>
      <c r="F75" s="33">
        <f t="shared" si="1"/>
        <v>0.57692307692307687</v>
      </c>
    </row>
    <row r="76" spans="1:7" x14ac:dyDescent="0.25">
      <c r="A76" s="7">
        <v>69172366</v>
      </c>
      <c r="B76" s="6" t="s">
        <v>352</v>
      </c>
      <c r="C76" s="34" t="s">
        <v>443</v>
      </c>
      <c r="D76" s="7">
        <v>370</v>
      </c>
      <c r="E76" s="8">
        <v>211</v>
      </c>
      <c r="F76" s="33">
        <f t="shared" si="1"/>
        <v>0.57027027027027022</v>
      </c>
    </row>
    <row r="77" spans="1:7" x14ac:dyDescent="0.25">
      <c r="A77" s="5">
        <v>71010009</v>
      </c>
      <c r="B77" s="9" t="s">
        <v>220</v>
      </c>
      <c r="C77" s="35" t="s">
        <v>440</v>
      </c>
      <c r="D77" s="5">
        <v>45</v>
      </c>
      <c r="E77" s="8">
        <v>25</v>
      </c>
      <c r="F77" s="33">
        <f t="shared" si="1"/>
        <v>0.55555555555555558</v>
      </c>
    </row>
    <row r="78" spans="1:7" x14ac:dyDescent="0.25">
      <c r="A78" s="5">
        <v>70640289</v>
      </c>
      <c r="B78" s="6" t="s">
        <v>342</v>
      </c>
      <c r="C78" s="34" t="s">
        <v>446</v>
      </c>
      <c r="D78" s="7">
        <v>47</v>
      </c>
      <c r="E78" s="8">
        <v>26</v>
      </c>
      <c r="F78" s="33">
        <f t="shared" si="1"/>
        <v>0.55319148936170215</v>
      </c>
    </row>
    <row r="79" spans="1:7" x14ac:dyDescent="0.25">
      <c r="A79" s="5">
        <v>62209485</v>
      </c>
      <c r="B79" s="9" t="s">
        <v>190</v>
      </c>
      <c r="C79" s="35" t="s">
        <v>437</v>
      </c>
      <c r="D79" s="5">
        <v>164</v>
      </c>
      <c r="E79" s="8">
        <v>88</v>
      </c>
      <c r="F79" s="33">
        <f t="shared" si="1"/>
        <v>0.53658536585365857</v>
      </c>
    </row>
    <row r="80" spans="1:7" x14ac:dyDescent="0.25">
      <c r="A80" s="7">
        <v>75027372</v>
      </c>
      <c r="B80" s="6" t="s">
        <v>397</v>
      </c>
      <c r="C80" s="34" t="s">
        <v>446</v>
      </c>
      <c r="D80" s="7">
        <v>112</v>
      </c>
      <c r="E80" s="8">
        <v>60</v>
      </c>
      <c r="F80" s="33">
        <f t="shared" si="1"/>
        <v>0.5357142857142857</v>
      </c>
    </row>
    <row r="81" spans="1:7" x14ac:dyDescent="0.25">
      <c r="A81" s="5">
        <v>46750363</v>
      </c>
      <c r="B81" s="9" t="s">
        <v>163</v>
      </c>
      <c r="C81" s="35" t="s">
        <v>436</v>
      </c>
      <c r="D81" s="5">
        <v>38</v>
      </c>
      <c r="E81" s="8">
        <v>20</v>
      </c>
      <c r="F81" s="33">
        <f t="shared" si="1"/>
        <v>0.52631578947368418</v>
      </c>
    </row>
    <row r="82" spans="1:7" x14ac:dyDescent="0.25">
      <c r="A82" s="7">
        <v>75015790</v>
      </c>
      <c r="B82" s="6" t="s">
        <v>394</v>
      </c>
      <c r="C82" s="34" t="s">
        <v>439</v>
      </c>
      <c r="D82" s="7">
        <v>19</v>
      </c>
      <c r="E82" s="8">
        <v>10</v>
      </c>
      <c r="F82" s="33">
        <f t="shared" si="1"/>
        <v>0.52631578947368418</v>
      </c>
    </row>
    <row r="83" spans="1:7" x14ac:dyDescent="0.25">
      <c r="A83" s="5">
        <v>75027135</v>
      </c>
      <c r="B83" s="9" t="s">
        <v>136</v>
      </c>
      <c r="C83" s="35" t="s">
        <v>446</v>
      </c>
      <c r="D83" s="5">
        <v>86</v>
      </c>
      <c r="E83" s="8">
        <v>45</v>
      </c>
      <c r="F83" s="33">
        <f t="shared" si="1"/>
        <v>0.52325581395348841</v>
      </c>
    </row>
    <row r="84" spans="1:7" x14ac:dyDescent="0.25">
      <c r="A84" s="5">
        <v>71000500</v>
      </c>
      <c r="B84" s="9" t="s">
        <v>146</v>
      </c>
      <c r="C84" s="35" t="s">
        <v>438</v>
      </c>
      <c r="D84" s="5">
        <v>33</v>
      </c>
      <c r="E84" s="8">
        <v>17</v>
      </c>
      <c r="F84" s="33">
        <f t="shared" si="1"/>
        <v>0.51515151515151514</v>
      </c>
    </row>
    <row r="85" spans="1:7" x14ac:dyDescent="0.25">
      <c r="A85" s="5">
        <v>45238782</v>
      </c>
      <c r="B85" s="9" t="s">
        <v>68</v>
      </c>
      <c r="C85" s="35" t="s">
        <v>444</v>
      </c>
      <c r="D85" s="5">
        <v>333</v>
      </c>
      <c r="E85" s="8">
        <v>170</v>
      </c>
      <c r="F85" s="33">
        <f t="shared" si="1"/>
        <v>0.51051051051051055</v>
      </c>
    </row>
    <row r="86" spans="1:7" x14ac:dyDescent="0.25">
      <c r="A86" s="6">
        <v>71004106</v>
      </c>
      <c r="B86" s="6" t="s">
        <v>345</v>
      </c>
      <c r="C86" s="34" t="s">
        <v>441</v>
      </c>
      <c r="D86" s="7">
        <v>82</v>
      </c>
      <c r="E86" s="8">
        <v>41</v>
      </c>
      <c r="F86" s="33">
        <f t="shared" si="1"/>
        <v>0.5</v>
      </c>
    </row>
    <row r="87" spans="1:7" x14ac:dyDescent="0.25">
      <c r="A87" s="7">
        <v>70901554</v>
      </c>
      <c r="B87" s="6" t="s">
        <v>398</v>
      </c>
      <c r="C87" s="34" t="s">
        <v>440</v>
      </c>
      <c r="D87" s="7">
        <v>84</v>
      </c>
      <c r="E87" s="8">
        <v>42</v>
      </c>
      <c r="F87" s="33">
        <f t="shared" si="1"/>
        <v>0.5</v>
      </c>
    </row>
    <row r="88" spans="1:7" x14ac:dyDescent="0.25">
      <c r="A88" s="5">
        <v>62931504</v>
      </c>
      <c r="B88" s="9" t="s">
        <v>97</v>
      </c>
      <c r="C88" s="35" t="s">
        <v>438</v>
      </c>
      <c r="D88" s="5">
        <v>566</v>
      </c>
      <c r="E88" s="8">
        <v>281</v>
      </c>
      <c r="F88" s="33">
        <f t="shared" si="1"/>
        <v>0.49646643109540634</v>
      </c>
    </row>
    <row r="89" spans="1:7" x14ac:dyDescent="0.25">
      <c r="A89" s="5">
        <v>43776752</v>
      </c>
      <c r="B89" s="6" t="s">
        <v>2</v>
      </c>
      <c r="C89" s="34" t="s">
        <v>438</v>
      </c>
      <c r="D89" s="7">
        <v>600</v>
      </c>
      <c r="E89" s="8">
        <v>290</v>
      </c>
      <c r="F89" s="33">
        <f t="shared" si="1"/>
        <v>0.48333333333333334</v>
      </c>
    </row>
    <row r="90" spans="1:7" x14ac:dyDescent="0.25">
      <c r="A90" s="5">
        <v>70999945</v>
      </c>
      <c r="B90" s="6" t="s">
        <v>40</v>
      </c>
      <c r="C90" s="34" t="s">
        <v>439</v>
      </c>
      <c r="D90" s="7">
        <v>25</v>
      </c>
      <c r="E90" s="8">
        <v>12</v>
      </c>
      <c r="F90" s="33">
        <f t="shared" si="1"/>
        <v>0.48</v>
      </c>
    </row>
    <row r="91" spans="1:7" x14ac:dyDescent="0.25">
      <c r="A91" s="5">
        <v>60610778</v>
      </c>
      <c r="B91" s="9" t="s">
        <v>212</v>
      </c>
      <c r="C91" s="35" t="s">
        <v>447</v>
      </c>
      <c r="D91" s="5">
        <v>100</v>
      </c>
      <c r="E91" s="8">
        <v>47</v>
      </c>
      <c r="F91" s="33">
        <f t="shared" si="1"/>
        <v>0.47</v>
      </c>
      <c r="G91" s="1"/>
    </row>
    <row r="92" spans="1:7" x14ac:dyDescent="0.25">
      <c r="A92" s="5">
        <v>853356</v>
      </c>
      <c r="B92" s="9" t="s">
        <v>147</v>
      </c>
      <c r="C92" s="35" t="s">
        <v>444</v>
      </c>
      <c r="D92" s="5">
        <v>47</v>
      </c>
      <c r="E92" s="8">
        <v>22</v>
      </c>
      <c r="F92" s="33">
        <f t="shared" si="1"/>
        <v>0.46808510638297873</v>
      </c>
    </row>
    <row r="93" spans="1:7" x14ac:dyDescent="0.25">
      <c r="A93" s="5">
        <v>71003151</v>
      </c>
      <c r="B93" s="9" t="s">
        <v>65</v>
      </c>
      <c r="C93" s="35" t="s">
        <v>439</v>
      </c>
      <c r="D93" s="5">
        <v>75</v>
      </c>
      <c r="E93" s="8">
        <v>35</v>
      </c>
      <c r="F93" s="33">
        <f t="shared" si="1"/>
        <v>0.46666666666666667</v>
      </c>
    </row>
    <row r="94" spans="1:7" x14ac:dyDescent="0.25">
      <c r="A94" s="7">
        <v>61357430</v>
      </c>
      <c r="B94" s="6" t="s">
        <v>390</v>
      </c>
      <c r="C94" s="34" t="s">
        <v>437</v>
      </c>
      <c r="D94" s="7">
        <v>138</v>
      </c>
      <c r="E94" s="8">
        <v>64</v>
      </c>
      <c r="F94" s="33">
        <f t="shared" si="1"/>
        <v>0.46376811594202899</v>
      </c>
    </row>
    <row r="95" spans="1:7" x14ac:dyDescent="0.25">
      <c r="A95" s="7">
        <v>70989788</v>
      </c>
      <c r="B95" s="6" t="s">
        <v>401</v>
      </c>
      <c r="C95" s="34" t="s">
        <v>438</v>
      </c>
      <c r="D95" s="7">
        <v>65</v>
      </c>
      <c r="E95" s="8">
        <v>30</v>
      </c>
      <c r="F95" s="33">
        <f t="shared" si="1"/>
        <v>0.46153846153846156</v>
      </c>
    </row>
    <row r="96" spans="1:7" x14ac:dyDescent="0.25">
      <c r="A96" s="5">
        <v>72743646</v>
      </c>
      <c r="B96" s="6" t="s">
        <v>43</v>
      </c>
      <c r="C96" s="34" t="s">
        <v>436</v>
      </c>
      <c r="D96" s="7">
        <v>134</v>
      </c>
      <c r="E96" s="8">
        <v>61</v>
      </c>
      <c r="F96" s="33">
        <f t="shared" si="1"/>
        <v>0.45522388059701491</v>
      </c>
    </row>
    <row r="97" spans="1:6" x14ac:dyDescent="0.25">
      <c r="A97" s="5">
        <v>70995273</v>
      </c>
      <c r="B97" s="9" t="s">
        <v>232</v>
      </c>
      <c r="C97" s="35" t="s">
        <v>440</v>
      </c>
      <c r="D97" s="5">
        <v>86</v>
      </c>
      <c r="E97" s="8">
        <v>39</v>
      </c>
      <c r="F97" s="33">
        <f t="shared" si="1"/>
        <v>0.45348837209302323</v>
      </c>
    </row>
    <row r="98" spans="1:6" x14ac:dyDescent="0.25">
      <c r="A98" s="5">
        <v>71197281</v>
      </c>
      <c r="B98" s="9" t="s">
        <v>193</v>
      </c>
      <c r="C98" s="35" t="s">
        <v>443</v>
      </c>
      <c r="D98" s="5">
        <v>81</v>
      </c>
      <c r="E98" s="8">
        <v>36</v>
      </c>
      <c r="F98" s="33">
        <f t="shared" si="1"/>
        <v>0.44444444444444442</v>
      </c>
    </row>
    <row r="99" spans="1:6" x14ac:dyDescent="0.25">
      <c r="A99" s="7">
        <v>47701412</v>
      </c>
      <c r="B99" s="6" t="s">
        <v>355</v>
      </c>
      <c r="C99" s="34" t="s">
        <v>442</v>
      </c>
      <c r="D99" s="7">
        <v>248</v>
      </c>
      <c r="E99" s="8">
        <v>110</v>
      </c>
      <c r="F99" s="33">
        <f t="shared" si="1"/>
        <v>0.44354838709677419</v>
      </c>
    </row>
    <row r="100" spans="1:6" x14ac:dyDescent="0.25">
      <c r="A100" s="5">
        <v>60254190</v>
      </c>
      <c r="B100" s="9" t="s">
        <v>327</v>
      </c>
      <c r="C100" s="35" t="s">
        <v>436</v>
      </c>
      <c r="D100" s="5">
        <v>140</v>
      </c>
      <c r="E100" s="8">
        <v>62</v>
      </c>
      <c r="F100" s="33">
        <f t="shared" si="1"/>
        <v>0.44285714285714284</v>
      </c>
    </row>
    <row r="101" spans="1:6" x14ac:dyDescent="0.25">
      <c r="A101" s="5">
        <v>75029278</v>
      </c>
      <c r="B101" s="9" t="s">
        <v>72</v>
      </c>
      <c r="C101" s="35" t="s">
        <v>446</v>
      </c>
      <c r="D101" s="5">
        <v>82</v>
      </c>
      <c r="E101" s="8">
        <v>36</v>
      </c>
      <c r="F101" s="33">
        <f t="shared" si="1"/>
        <v>0.43902439024390244</v>
      </c>
    </row>
    <row r="102" spans="1:6" x14ac:dyDescent="0.25">
      <c r="A102" s="5">
        <v>16389581</v>
      </c>
      <c r="B102" s="9" t="s">
        <v>171</v>
      </c>
      <c r="C102" s="35" t="s">
        <v>436</v>
      </c>
      <c r="D102" s="5">
        <v>133</v>
      </c>
      <c r="E102" s="8">
        <v>58</v>
      </c>
      <c r="F102" s="33">
        <f t="shared" si="1"/>
        <v>0.43609022556390975</v>
      </c>
    </row>
    <row r="103" spans="1:6" x14ac:dyDescent="0.25">
      <c r="A103" s="5">
        <v>70998434</v>
      </c>
      <c r="B103" s="9" t="s">
        <v>217</v>
      </c>
      <c r="C103" s="35" t="s">
        <v>446</v>
      </c>
      <c r="D103" s="5">
        <v>386</v>
      </c>
      <c r="E103" s="8">
        <v>165</v>
      </c>
      <c r="F103" s="33">
        <f t="shared" si="1"/>
        <v>0.42746113989637308</v>
      </c>
    </row>
    <row r="104" spans="1:6" x14ac:dyDescent="0.25">
      <c r="A104" s="5">
        <v>71003517</v>
      </c>
      <c r="B104" s="9" t="s">
        <v>288</v>
      </c>
      <c r="C104" s="35" t="s">
        <v>438</v>
      </c>
      <c r="D104" s="5">
        <v>26</v>
      </c>
      <c r="E104" s="8">
        <v>11</v>
      </c>
      <c r="F104" s="33">
        <f t="shared" si="1"/>
        <v>0.42307692307692307</v>
      </c>
    </row>
    <row r="105" spans="1:6" x14ac:dyDescent="0.25">
      <c r="A105" s="5">
        <v>75016176</v>
      </c>
      <c r="B105" s="6" t="s">
        <v>47</v>
      </c>
      <c r="C105" s="34" t="s">
        <v>439</v>
      </c>
      <c r="D105" s="7">
        <v>83</v>
      </c>
      <c r="E105" s="8">
        <v>35</v>
      </c>
      <c r="F105" s="33">
        <f t="shared" si="1"/>
        <v>0.42168674698795183</v>
      </c>
    </row>
    <row r="106" spans="1:6" x14ac:dyDescent="0.25">
      <c r="A106" s="7">
        <v>46956981</v>
      </c>
      <c r="B106" s="6" t="s">
        <v>227</v>
      </c>
      <c r="C106" s="34" t="s">
        <v>441</v>
      </c>
      <c r="D106" s="7">
        <v>196</v>
      </c>
      <c r="E106" s="8">
        <v>81</v>
      </c>
      <c r="F106" s="33">
        <f t="shared" si="1"/>
        <v>0.41326530612244899</v>
      </c>
    </row>
    <row r="107" spans="1:6" x14ac:dyDescent="0.25">
      <c r="A107" s="5">
        <v>47003057</v>
      </c>
      <c r="B107" s="6" t="s">
        <v>111</v>
      </c>
      <c r="C107" s="34" t="s">
        <v>438</v>
      </c>
      <c r="D107" s="7">
        <v>492</v>
      </c>
      <c r="E107" s="8">
        <v>200</v>
      </c>
      <c r="F107" s="33">
        <f t="shared" si="1"/>
        <v>0.4065040650406504</v>
      </c>
    </row>
    <row r="108" spans="1:6" x14ac:dyDescent="0.25">
      <c r="A108" s="5">
        <v>70979383</v>
      </c>
      <c r="B108" s="9" t="s">
        <v>251</v>
      </c>
      <c r="C108" s="35" t="s">
        <v>444</v>
      </c>
      <c r="D108" s="5">
        <v>143</v>
      </c>
      <c r="E108" s="8">
        <v>58</v>
      </c>
      <c r="F108" s="33">
        <f t="shared" si="1"/>
        <v>0.40559440559440557</v>
      </c>
    </row>
    <row r="109" spans="1:6" x14ac:dyDescent="0.25">
      <c r="A109" s="7">
        <v>15046249</v>
      </c>
      <c r="B109" s="6" t="s">
        <v>412</v>
      </c>
      <c r="C109" s="34" t="s">
        <v>443</v>
      </c>
      <c r="D109" s="7">
        <v>136</v>
      </c>
      <c r="E109" s="8">
        <v>55</v>
      </c>
      <c r="F109" s="33">
        <f t="shared" si="1"/>
        <v>0.40441176470588236</v>
      </c>
    </row>
    <row r="110" spans="1:6" x14ac:dyDescent="0.25">
      <c r="A110" s="5">
        <v>70993467</v>
      </c>
      <c r="B110" s="9" t="s">
        <v>81</v>
      </c>
      <c r="C110" s="35" t="s">
        <v>438</v>
      </c>
      <c r="D110" s="5">
        <v>125</v>
      </c>
      <c r="E110" s="8">
        <v>50</v>
      </c>
      <c r="F110" s="33">
        <f t="shared" si="1"/>
        <v>0.4</v>
      </c>
    </row>
    <row r="111" spans="1:6" x14ac:dyDescent="0.25">
      <c r="A111" s="6">
        <v>46787267</v>
      </c>
      <c r="B111" s="9" t="s">
        <v>132</v>
      </c>
      <c r="C111" s="35" t="s">
        <v>437</v>
      </c>
      <c r="D111" s="5">
        <v>185</v>
      </c>
      <c r="E111" s="8">
        <v>74</v>
      </c>
      <c r="F111" s="33">
        <f t="shared" si="1"/>
        <v>0.4</v>
      </c>
    </row>
    <row r="112" spans="1:6" x14ac:dyDescent="0.25">
      <c r="A112" s="5">
        <v>75015765</v>
      </c>
      <c r="B112" s="9" t="s">
        <v>248</v>
      </c>
      <c r="C112" s="35" t="s">
        <v>439</v>
      </c>
      <c r="D112" s="5">
        <v>35</v>
      </c>
      <c r="E112" s="8">
        <v>14</v>
      </c>
      <c r="F112" s="33">
        <f t="shared" si="1"/>
        <v>0.4</v>
      </c>
    </row>
    <row r="113" spans="1:7" x14ac:dyDescent="0.25">
      <c r="A113" s="5">
        <v>75030942</v>
      </c>
      <c r="B113" s="9" t="s">
        <v>70</v>
      </c>
      <c r="C113" s="35" t="s">
        <v>438</v>
      </c>
      <c r="D113" s="5">
        <v>168</v>
      </c>
      <c r="E113" s="8">
        <v>66</v>
      </c>
      <c r="F113" s="33">
        <f t="shared" si="1"/>
        <v>0.39285714285714285</v>
      </c>
    </row>
    <row r="114" spans="1:7" x14ac:dyDescent="0.25">
      <c r="A114" s="7">
        <v>70998094</v>
      </c>
      <c r="B114" s="6" t="s">
        <v>378</v>
      </c>
      <c r="C114" s="34" t="s">
        <v>439</v>
      </c>
      <c r="D114" s="7">
        <v>41</v>
      </c>
      <c r="E114" s="8">
        <v>16</v>
      </c>
      <c r="F114" s="33">
        <f t="shared" si="1"/>
        <v>0.3902439024390244</v>
      </c>
    </row>
    <row r="115" spans="1:7" x14ac:dyDescent="0.25">
      <c r="A115" s="5">
        <v>70992614</v>
      </c>
      <c r="B115" s="9" t="s">
        <v>80</v>
      </c>
      <c r="C115" s="35" t="s">
        <v>435</v>
      </c>
      <c r="D115" s="5">
        <v>226</v>
      </c>
      <c r="E115" s="8">
        <v>87</v>
      </c>
      <c r="F115" s="33">
        <f t="shared" si="1"/>
        <v>0.38495575221238937</v>
      </c>
    </row>
    <row r="116" spans="1:7" x14ac:dyDescent="0.25">
      <c r="A116" s="5">
        <v>70988790</v>
      </c>
      <c r="B116" s="9" t="s">
        <v>286</v>
      </c>
      <c r="C116" s="35" t="s">
        <v>447</v>
      </c>
      <c r="D116" s="5">
        <v>137</v>
      </c>
      <c r="E116" s="8">
        <v>50</v>
      </c>
      <c r="F116" s="33">
        <f t="shared" si="1"/>
        <v>0.36496350364963503</v>
      </c>
    </row>
    <row r="117" spans="1:7" x14ac:dyDescent="0.25">
      <c r="A117" s="5">
        <v>71002715</v>
      </c>
      <c r="B117" s="9" t="s">
        <v>116</v>
      </c>
      <c r="C117" s="35" t="s">
        <v>438</v>
      </c>
      <c r="D117" s="5">
        <v>182</v>
      </c>
      <c r="E117" s="8">
        <v>65</v>
      </c>
      <c r="F117" s="33">
        <f t="shared" si="1"/>
        <v>0.35714285714285715</v>
      </c>
    </row>
    <row r="118" spans="1:7" x14ac:dyDescent="0.25">
      <c r="A118" s="5">
        <v>71010327</v>
      </c>
      <c r="B118" s="9" t="s">
        <v>289</v>
      </c>
      <c r="C118" s="35" t="s">
        <v>440</v>
      </c>
      <c r="D118" s="5">
        <v>59</v>
      </c>
      <c r="E118" s="8">
        <v>21</v>
      </c>
      <c r="F118" s="33">
        <f t="shared" si="1"/>
        <v>0.3559322033898305</v>
      </c>
    </row>
    <row r="119" spans="1:7" x14ac:dyDescent="0.25">
      <c r="A119" s="5">
        <v>73184594</v>
      </c>
      <c r="B119" s="9" t="s">
        <v>158</v>
      </c>
      <c r="C119" s="35" t="s">
        <v>446</v>
      </c>
      <c r="D119" s="5">
        <v>45</v>
      </c>
      <c r="E119" s="8">
        <v>16</v>
      </c>
      <c r="F119" s="33">
        <f t="shared" si="1"/>
        <v>0.35555555555555557</v>
      </c>
    </row>
    <row r="120" spans="1:7" x14ac:dyDescent="0.25">
      <c r="A120" s="5">
        <v>70987122</v>
      </c>
      <c r="B120" s="9" t="s">
        <v>150</v>
      </c>
      <c r="C120" s="35" t="s">
        <v>446</v>
      </c>
      <c r="D120" s="5">
        <v>183</v>
      </c>
      <c r="E120" s="8">
        <v>65</v>
      </c>
      <c r="F120" s="33">
        <f t="shared" si="1"/>
        <v>0.3551912568306011</v>
      </c>
    </row>
    <row r="121" spans="1:7" x14ac:dyDescent="0.25">
      <c r="A121" s="5">
        <v>75033275</v>
      </c>
      <c r="B121" s="6" t="s">
        <v>50</v>
      </c>
      <c r="C121" s="34" t="s">
        <v>438</v>
      </c>
      <c r="D121" s="7">
        <v>78</v>
      </c>
      <c r="E121" s="8">
        <v>27</v>
      </c>
      <c r="F121" s="33">
        <f t="shared" si="1"/>
        <v>0.34615384615384615</v>
      </c>
    </row>
    <row r="122" spans="1:7" x14ac:dyDescent="0.25">
      <c r="A122" s="5">
        <v>69781869</v>
      </c>
      <c r="B122" s="9" t="s">
        <v>356</v>
      </c>
      <c r="C122" s="35" t="s">
        <v>448</v>
      </c>
      <c r="D122" s="5">
        <v>540</v>
      </c>
      <c r="E122" s="8">
        <v>185</v>
      </c>
      <c r="F122" s="33">
        <f t="shared" si="1"/>
        <v>0.34259259259259262</v>
      </c>
    </row>
    <row r="123" spans="1:7" x14ac:dyDescent="0.25">
      <c r="A123" s="5">
        <v>71012117</v>
      </c>
      <c r="B123" s="9" t="s">
        <v>107</v>
      </c>
      <c r="C123" s="35" t="s">
        <v>437</v>
      </c>
      <c r="D123" s="5">
        <v>225</v>
      </c>
      <c r="E123" s="8">
        <v>77</v>
      </c>
      <c r="F123" s="33">
        <f t="shared" si="1"/>
        <v>0.34222222222222221</v>
      </c>
    </row>
    <row r="124" spans="1:7" x14ac:dyDescent="0.25">
      <c r="A124" s="5">
        <v>70886113</v>
      </c>
      <c r="B124" s="9" t="s">
        <v>298</v>
      </c>
      <c r="C124" s="35" t="s">
        <v>443</v>
      </c>
      <c r="D124" s="5">
        <v>415</v>
      </c>
      <c r="E124" s="8">
        <v>140</v>
      </c>
      <c r="F124" s="33">
        <f t="shared" si="1"/>
        <v>0.33734939759036142</v>
      </c>
      <c r="G124" s="1"/>
    </row>
    <row r="125" spans="1:7" x14ac:dyDescent="0.25">
      <c r="A125" s="5">
        <v>65993161</v>
      </c>
      <c r="B125" s="9" t="s">
        <v>267</v>
      </c>
      <c r="C125" s="35" t="s">
        <v>448</v>
      </c>
      <c r="D125" s="5">
        <v>130</v>
      </c>
      <c r="E125" s="8">
        <v>43</v>
      </c>
      <c r="F125" s="33">
        <f t="shared" si="1"/>
        <v>0.33076923076923076</v>
      </c>
    </row>
    <row r="126" spans="1:7" x14ac:dyDescent="0.25">
      <c r="A126" s="5">
        <v>63696517</v>
      </c>
      <c r="B126" s="9" t="s">
        <v>186</v>
      </c>
      <c r="C126" s="35" t="s">
        <v>444</v>
      </c>
      <c r="D126" s="5">
        <v>353</v>
      </c>
      <c r="E126" s="8">
        <v>116</v>
      </c>
      <c r="F126" s="33">
        <f t="shared" si="1"/>
        <v>0.32861189801699719</v>
      </c>
    </row>
    <row r="127" spans="1:7" x14ac:dyDescent="0.25">
      <c r="A127" s="5">
        <v>71008080</v>
      </c>
      <c r="B127" s="9" t="s">
        <v>245</v>
      </c>
      <c r="C127" s="35" t="s">
        <v>441</v>
      </c>
      <c r="D127" s="5">
        <v>460</v>
      </c>
      <c r="E127" s="8">
        <v>150</v>
      </c>
      <c r="F127" s="33">
        <f t="shared" si="1"/>
        <v>0.32608695652173914</v>
      </c>
    </row>
    <row r="128" spans="1:7" x14ac:dyDescent="0.25">
      <c r="A128" s="5">
        <v>70981451</v>
      </c>
      <c r="B128" s="9" t="s">
        <v>183</v>
      </c>
      <c r="C128" s="35" t="s">
        <v>447</v>
      </c>
      <c r="D128" s="5">
        <v>166</v>
      </c>
      <c r="E128" s="8">
        <v>54</v>
      </c>
      <c r="F128" s="33">
        <f t="shared" si="1"/>
        <v>0.3253012048192771</v>
      </c>
    </row>
    <row r="129" spans="1:7" x14ac:dyDescent="0.25">
      <c r="A129" s="7">
        <v>48663620</v>
      </c>
      <c r="B129" s="6" t="s">
        <v>385</v>
      </c>
      <c r="C129" s="34" t="s">
        <v>438</v>
      </c>
      <c r="D129" s="7">
        <v>566</v>
      </c>
      <c r="E129" s="8">
        <v>184</v>
      </c>
      <c r="F129" s="33">
        <f t="shared" si="1"/>
        <v>0.32508833922261482</v>
      </c>
    </row>
    <row r="130" spans="1:7" x14ac:dyDescent="0.25">
      <c r="A130" s="5">
        <v>49855221</v>
      </c>
      <c r="B130" s="9" t="s">
        <v>357</v>
      </c>
      <c r="C130" s="35" t="s">
        <v>438</v>
      </c>
      <c r="D130" s="5">
        <v>584</v>
      </c>
      <c r="E130" s="8">
        <v>189</v>
      </c>
      <c r="F130" s="33">
        <f t="shared" ref="F130:F193" si="2">E130/D130</f>
        <v>0.32363013698630139</v>
      </c>
    </row>
    <row r="131" spans="1:7" x14ac:dyDescent="0.25">
      <c r="A131" s="5">
        <v>69610134</v>
      </c>
      <c r="B131" s="9" t="s">
        <v>129</v>
      </c>
      <c r="C131" s="35" t="s">
        <v>446</v>
      </c>
      <c r="D131" s="5">
        <v>65</v>
      </c>
      <c r="E131" s="8">
        <v>21</v>
      </c>
      <c r="F131" s="33">
        <f t="shared" si="2"/>
        <v>0.32307692307692309</v>
      </c>
    </row>
    <row r="132" spans="1:7" x14ac:dyDescent="0.25">
      <c r="A132" s="5">
        <v>75081521</v>
      </c>
      <c r="B132" s="9" t="s">
        <v>290</v>
      </c>
      <c r="C132" s="35" t="s">
        <v>440</v>
      </c>
      <c r="D132" s="5">
        <v>25</v>
      </c>
      <c r="E132" s="8">
        <v>8</v>
      </c>
      <c r="F132" s="33">
        <f t="shared" si="2"/>
        <v>0.32</v>
      </c>
    </row>
    <row r="133" spans="1:7" x14ac:dyDescent="0.25">
      <c r="A133" s="5">
        <v>13584898</v>
      </c>
      <c r="B133" s="9" t="s">
        <v>91</v>
      </c>
      <c r="C133" s="35" t="s">
        <v>443</v>
      </c>
      <c r="D133" s="5">
        <v>362</v>
      </c>
      <c r="E133" s="8">
        <v>115</v>
      </c>
      <c r="F133" s="33">
        <f t="shared" si="2"/>
        <v>0.31767955801104975</v>
      </c>
    </row>
    <row r="134" spans="1:7" x14ac:dyDescent="0.25">
      <c r="A134" s="5">
        <v>69781931</v>
      </c>
      <c r="B134" s="9" t="s">
        <v>123</v>
      </c>
      <c r="C134" s="35" t="s">
        <v>448</v>
      </c>
      <c r="D134" s="5">
        <v>160</v>
      </c>
      <c r="E134" s="8">
        <v>50</v>
      </c>
      <c r="F134" s="33">
        <f t="shared" si="2"/>
        <v>0.3125</v>
      </c>
    </row>
    <row r="135" spans="1:7" x14ac:dyDescent="0.25">
      <c r="A135" s="5">
        <v>48460362</v>
      </c>
      <c r="B135" s="9" t="s">
        <v>101</v>
      </c>
      <c r="C135" s="35" t="s">
        <v>435</v>
      </c>
      <c r="D135" s="5">
        <v>556</v>
      </c>
      <c r="E135" s="8">
        <v>172</v>
      </c>
      <c r="F135" s="33">
        <f t="shared" si="2"/>
        <v>0.30935251798561153</v>
      </c>
    </row>
    <row r="136" spans="1:7" x14ac:dyDescent="0.25">
      <c r="A136" s="5">
        <v>49855255</v>
      </c>
      <c r="B136" s="6" t="s">
        <v>48</v>
      </c>
      <c r="C136" s="34" t="s">
        <v>438</v>
      </c>
      <c r="D136" s="7">
        <v>215</v>
      </c>
      <c r="E136" s="8">
        <v>66</v>
      </c>
      <c r="F136" s="33">
        <f t="shared" si="2"/>
        <v>0.30697674418604654</v>
      </c>
    </row>
    <row r="137" spans="1:7" x14ac:dyDescent="0.25">
      <c r="A137" s="5">
        <v>70882223</v>
      </c>
      <c r="B137" s="6" t="s">
        <v>9</v>
      </c>
      <c r="C137" s="34" t="s">
        <v>435</v>
      </c>
      <c r="D137" s="7">
        <v>124</v>
      </c>
      <c r="E137" s="8">
        <v>38</v>
      </c>
      <c r="F137" s="33">
        <f t="shared" si="2"/>
        <v>0.30645161290322581</v>
      </c>
    </row>
    <row r="138" spans="1:7" x14ac:dyDescent="0.25">
      <c r="A138" s="6">
        <v>70875987</v>
      </c>
      <c r="B138" s="9" t="s">
        <v>191</v>
      </c>
      <c r="C138" s="35" t="s">
        <v>438</v>
      </c>
      <c r="D138" s="5">
        <v>284</v>
      </c>
      <c r="E138" s="8">
        <v>86</v>
      </c>
      <c r="F138" s="33">
        <f t="shared" si="2"/>
        <v>0.30281690140845069</v>
      </c>
      <c r="G138" s="1"/>
    </row>
    <row r="139" spans="1:7" x14ac:dyDescent="0.25">
      <c r="A139" s="5">
        <v>60341807</v>
      </c>
      <c r="B139" s="9" t="s">
        <v>126</v>
      </c>
      <c r="C139" s="35" t="s">
        <v>444</v>
      </c>
      <c r="D139" s="5">
        <v>357</v>
      </c>
      <c r="E139" s="8">
        <v>107</v>
      </c>
      <c r="F139" s="33">
        <f t="shared" si="2"/>
        <v>0.29971988795518206</v>
      </c>
    </row>
    <row r="140" spans="1:7" x14ac:dyDescent="0.25">
      <c r="A140" s="5">
        <v>64829804</v>
      </c>
      <c r="B140" s="9" t="s">
        <v>165</v>
      </c>
      <c r="C140" s="35" t="s">
        <v>443</v>
      </c>
      <c r="D140" s="5">
        <v>131</v>
      </c>
      <c r="E140" s="8">
        <v>39</v>
      </c>
      <c r="F140" s="33">
        <f t="shared" si="2"/>
        <v>0.29770992366412213</v>
      </c>
    </row>
    <row r="141" spans="1:7" x14ac:dyDescent="0.25">
      <c r="A141" s="7">
        <v>70852171</v>
      </c>
      <c r="B141" s="6" t="s">
        <v>353</v>
      </c>
      <c r="C141" s="34" t="s">
        <v>435</v>
      </c>
      <c r="D141" s="7">
        <v>390</v>
      </c>
      <c r="E141" s="8">
        <v>116</v>
      </c>
      <c r="F141" s="33">
        <f t="shared" si="2"/>
        <v>0.29743589743589743</v>
      </c>
    </row>
    <row r="142" spans="1:7" x14ac:dyDescent="0.25">
      <c r="A142" s="5">
        <v>48452688</v>
      </c>
      <c r="B142" s="6" t="s">
        <v>23</v>
      </c>
      <c r="C142" s="34" t="s">
        <v>440</v>
      </c>
      <c r="D142" s="7">
        <v>263</v>
      </c>
      <c r="E142" s="8">
        <v>78</v>
      </c>
      <c r="F142" s="33">
        <f t="shared" si="2"/>
        <v>0.29657794676806082</v>
      </c>
    </row>
    <row r="143" spans="1:7" x14ac:dyDescent="0.25">
      <c r="A143" s="5">
        <v>70989028</v>
      </c>
      <c r="B143" s="9" t="s">
        <v>142</v>
      </c>
      <c r="C143" s="35" t="s">
        <v>438</v>
      </c>
      <c r="D143" s="5">
        <v>451</v>
      </c>
      <c r="E143" s="8">
        <v>133</v>
      </c>
      <c r="F143" s="33">
        <f t="shared" si="2"/>
        <v>0.29490022172949004</v>
      </c>
    </row>
    <row r="144" spans="1:7" x14ac:dyDescent="0.25">
      <c r="A144" s="5">
        <v>75029774</v>
      </c>
      <c r="B144" s="9" t="s">
        <v>317</v>
      </c>
      <c r="C144" s="35" t="s">
        <v>446</v>
      </c>
      <c r="D144" s="5">
        <v>112</v>
      </c>
      <c r="E144" s="8">
        <v>33</v>
      </c>
      <c r="F144" s="33">
        <f t="shared" si="2"/>
        <v>0.29464285714285715</v>
      </c>
    </row>
    <row r="145" spans="1:7" x14ac:dyDescent="0.25">
      <c r="A145" s="7">
        <v>854841</v>
      </c>
      <c r="B145" s="6" t="s">
        <v>416</v>
      </c>
      <c r="C145" s="34" t="s">
        <v>436</v>
      </c>
      <c r="D145" s="7">
        <v>332</v>
      </c>
      <c r="E145" s="8">
        <v>97</v>
      </c>
      <c r="F145" s="33">
        <f t="shared" si="2"/>
        <v>0.29216867469879521</v>
      </c>
    </row>
    <row r="146" spans="1:7" x14ac:dyDescent="0.25">
      <c r="A146" s="5">
        <v>852490</v>
      </c>
      <c r="B146" s="9" t="s">
        <v>328</v>
      </c>
      <c r="C146" s="35" t="s">
        <v>446</v>
      </c>
      <c r="D146" s="5">
        <v>206</v>
      </c>
      <c r="E146" s="8">
        <v>60</v>
      </c>
      <c r="F146" s="33">
        <f t="shared" si="2"/>
        <v>0.29126213592233008</v>
      </c>
    </row>
    <row r="147" spans="1:7" x14ac:dyDescent="0.25">
      <c r="A147" s="5">
        <v>71196234</v>
      </c>
      <c r="B147" s="9" t="s">
        <v>64</v>
      </c>
      <c r="C147" s="35" t="s">
        <v>435</v>
      </c>
      <c r="D147" s="5">
        <v>460</v>
      </c>
      <c r="E147" s="8">
        <v>133</v>
      </c>
      <c r="F147" s="33">
        <f t="shared" si="2"/>
        <v>0.28913043478260869</v>
      </c>
    </row>
    <row r="148" spans="1:7" x14ac:dyDescent="0.25">
      <c r="A148" s="5">
        <v>832537</v>
      </c>
      <c r="B148" s="9" t="s">
        <v>371</v>
      </c>
      <c r="C148" s="35" t="s">
        <v>437</v>
      </c>
      <c r="D148" s="5">
        <v>610</v>
      </c>
      <c r="E148" s="8">
        <v>176</v>
      </c>
      <c r="F148" s="33">
        <f t="shared" si="2"/>
        <v>0.28852459016393445</v>
      </c>
    </row>
    <row r="149" spans="1:7" x14ac:dyDescent="0.25">
      <c r="A149" s="5">
        <v>46773461</v>
      </c>
      <c r="B149" s="9" t="s">
        <v>202</v>
      </c>
      <c r="C149" s="35" t="s">
        <v>437</v>
      </c>
      <c r="D149" s="5">
        <v>524</v>
      </c>
      <c r="E149" s="8">
        <v>149</v>
      </c>
      <c r="F149" s="33">
        <f t="shared" si="2"/>
        <v>0.28435114503816794</v>
      </c>
    </row>
    <row r="150" spans="1:7" x14ac:dyDescent="0.25">
      <c r="A150" s="5">
        <v>43380123</v>
      </c>
      <c r="B150" s="9" t="s">
        <v>203</v>
      </c>
      <c r="C150" s="35" t="s">
        <v>435</v>
      </c>
      <c r="D150" s="5">
        <v>847</v>
      </c>
      <c r="E150" s="8">
        <v>239</v>
      </c>
      <c r="F150" s="33">
        <f t="shared" si="2"/>
        <v>0.28217237308146398</v>
      </c>
    </row>
    <row r="151" spans="1:7" x14ac:dyDescent="0.25">
      <c r="A151" s="5">
        <v>47005254</v>
      </c>
      <c r="B151" s="9" t="s">
        <v>157</v>
      </c>
      <c r="C151" s="35" t="s">
        <v>438</v>
      </c>
      <c r="D151" s="5">
        <v>421</v>
      </c>
      <c r="E151" s="8">
        <v>118</v>
      </c>
      <c r="F151" s="33">
        <f t="shared" si="2"/>
        <v>0.28028503562945367</v>
      </c>
    </row>
    <row r="152" spans="1:7" x14ac:dyDescent="0.25">
      <c r="A152" s="5">
        <v>65766695</v>
      </c>
      <c r="B152" s="9" t="s">
        <v>159</v>
      </c>
      <c r="C152" s="35" t="s">
        <v>435</v>
      </c>
      <c r="D152" s="5">
        <v>179</v>
      </c>
      <c r="E152" s="8">
        <v>50</v>
      </c>
      <c r="F152" s="33">
        <f t="shared" si="2"/>
        <v>0.27932960893854747</v>
      </c>
    </row>
    <row r="153" spans="1:7" x14ac:dyDescent="0.25">
      <c r="A153" s="5">
        <v>70944776</v>
      </c>
      <c r="B153" s="9" t="s">
        <v>141</v>
      </c>
      <c r="C153" s="35" t="s">
        <v>440</v>
      </c>
      <c r="D153" s="5">
        <v>433</v>
      </c>
      <c r="E153" s="8">
        <v>120</v>
      </c>
      <c r="F153" s="33">
        <f t="shared" si="2"/>
        <v>0.27713625866050806</v>
      </c>
    </row>
    <row r="154" spans="1:7" x14ac:dyDescent="0.25">
      <c r="A154" s="5">
        <v>75024128</v>
      </c>
      <c r="B154" s="6" t="s">
        <v>26</v>
      </c>
      <c r="C154" s="34" t="s">
        <v>435</v>
      </c>
      <c r="D154" s="7">
        <v>120</v>
      </c>
      <c r="E154" s="8">
        <v>33</v>
      </c>
      <c r="F154" s="33">
        <f t="shared" si="2"/>
        <v>0.27500000000000002</v>
      </c>
    </row>
    <row r="155" spans="1:7" x14ac:dyDescent="0.25">
      <c r="A155" s="31">
        <v>72742526</v>
      </c>
      <c r="B155" s="31" t="s">
        <v>427</v>
      </c>
      <c r="C155" s="37" t="s">
        <v>437</v>
      </c>
      <c r="D155" s="7">
        <v>358</v>
      </c>
      <c r="E155" s="8">
        <v>98</v>
      </c>
      <c r="F155" s="33">
        <f t="shared" si="2"/>
        <v>0.27374301675977653</v>
      </c>
      <c r="G155" s="1"/>
    </row>
    <row r="156" spans="1:7" x14ac:dyDescent="0.25">
      <c r="A156" s="5">
        <v>70842761</v>
      </c>
      <c r="B156" s="9" t="s">
        <v>152</v>
      </c>
      <c r="C156" s="35" t="s">
        <v>441</v>
      </c>
      <c r="D156" s="5">
        <v>178</v>
      </c>
      <c r="E156" s="8">
        <v>48</v>
      </c>
      <c r="F156" s="33">
        <f t="shared" si="2"/>
        <v>0.2696629213483146</v>
      </c>
    </row>
    <row r="157" spans="1:7" x14ac:dyDescent="0.25">
      <c r="A157" s="5">
        <v>70943133</v>
      </c>
      <c r="B157" s="9" t="s">
        <v>358</v>
      </c>
      <c r="C157" s="35" t="s">
        <v>440</v>
      </c>
      <c r="D157" s="5">
        <v>212</v>
      </c>
      <c r="E157" s="8">
        <v>57</v>
      </c>
      <c r="F157" s="33">
        <f t="shared" si="2"/>
        <v>0.26886792452830188</v>
      </c>
    </row>
    <row r="158" spans="1:7" x14ac:dyDescent="0.25">
      <c r="A158" s="5">
        <v>25347390</v>
      </c>
      <c r="B158" s="9" t="s">
        <v>117</v>
      </c>
      <c r="C158" s="35" t="s">
        <v>440</v>
      </c>
      <c r="D158" s="5">
        <v>81</v>
      </c>
      <c r="E158" s="8">
        <v>21</v>
      </c>
      <c r="F158" s="33">
        <f t="shared" si="2"/>
        <v>0.25925925925925924</v>
      </c>
    </row>
    <row r="159" spans="1:7" x14ac:dyDescent="0.25">
      <c r="A159" s="31">
        <v>47790920</v>
      </c>
      <c r="B159" s="31" t="s">
        <v>428</v>
      </c>
      <c r="C159" s="37" t="s">
        <v>437</v>
      </c>
      <c r="D159" s="7">
        <v>228</v>
      </c>
      <c r="E159" s="8">
        <v>59</v>
      </c>
      <c r="F159" s="33">
        <f t="shared" si="2"/>
        <v>0.25877192982456143</v>
      </c>
    </row>
    <row r="160" spans="1:7" x14ac:dyDescent="0.25">
      <c r="A160" s="7">
        <v>47724978</v>
      </c>
      <c r="B160" s="6" t="s">
        <v>365</v>
      </c>
      <c r="C160" s="34" t="s">
        <v>442</v>
      </c>
      <c r="D160" s="7">
        <v>79</v>
      </c>
      <c r="E160" s="8">
        <v>20</v>
      </c>
      <c r="F160" s="33">
        <f t="shared" si="2"/>
        <v>0.25316455696202533</v>
      </c>
    </row>
    <row r="161" spans="1:6" x14ac:dyDescent="0.25">
      <c r="A161" s="5">
        <v>70917043</v>
      </c>
      <c r="B161" s="6" t="s">
        <v>37</v>
      </c>
      <c r="C161" s="34" t="s">
        <v>441</v>
      </c>
      <c r="D161" s="7">
        <v>265</v>
      </c>
      <c r="E161" s="8">
        <v>67</v>
      </c>
      <c r="F161" s="33">
        <f t="shared" si="2"/>
        <v>0.25283018867924528</v>
      </c>
    </row>
    <row r="162" spans="1:6" x14ac:dyDescent="0.25">
      <c r="A162" s="5">
        <v>60337320</v>
      </c>
      <c r="B162" s="6" t="s">
        <v>376</v>
      </c>
      <c r="C162" s="34" t="s">
        <v>446</v>
      </c>
      <c r="D162" s="7">
        <v>417</v>
      </c>
      <c r="E162" s="8">
        <v>102</v>
      </c>
      <c r="F162" s="33">
        <f t="shared" si="2"/>
        <v>0.2446043165467626</v>
      </c>
    </row>
    <row r="163" spans="1:6" x14ac:dyDescent="0.25">
      <c r="A163" s="7">
        <v>70984859</v>
      </c>
      <c r="B163" s="6" t="s">
        <v>393</v>
      </c>
      <c r="C163" s="34" t="s">
        <v>442</v>
      </c>
      <c r="D163" s="7">
        <v>54</v>
      </c>
      <c r="E163" s="8">
        <v>13</v>
      </c>
      <c r="F163" s="33">
        <f t="shared" si="2"/>
        <v>0.24074074074074073</v>
      </c>
    </row>
    <row r="164" spans="1:6" x14ac:dyDescent="0.25">
      <c r="A164" s="5">
        <v>70992487</v>
      </c>
      <c r="B164" s="6" t="s">
        <v>14</v>
      </c>
      <c r="C164" s="34" t="s">
        <v>439</v>
      </c>
      <c r="D164" s="7">
        <v>209</v>
      </c>
      <c r="E164" s="8">
        <v>50</v>
      </c>
      <c r="F164" s="33">
        <f t="shared" si="2"/>
        <v>0.23923444976076555</v>
      </c>
    </row>
    <row r="165" spans="1:6" x14ac:dyDescent="0.25">
      <c r="A165" s="5">
        <v>46773703</v>
      </c>
      <c r="B165" s="9" t="s">
        <v>71</v>
      </c>
      <c r="C165" s="35" t="s">
        <v>437</v>
      </c>
      <c r="D165" s="5">
        <v>115</v>
      </c>
      <c r="E165" s="8">
        <v>27</v>
      </c>
      <c r="F165" s="33">
        <f t="shared" si="2"/>
        <v>0.23478260869565218</v>
      </c>
    </row>
    <row r="166" spans="1:6" x14ac:dyDescent="0.25">
      <c r="A166" s="7">
        <v>13582968</v>
      </c>
      <c r="B166" s="6" t="s">
        <v>406</v>
      </c>
      <c r="C166" s="34" t="s">
        <v>443</v>
      </c>
      <c r="D166" s="7">
        <v>218</v>
      </c>
      <c r="E166" s="8">
        <v>51</v>
      </c>
      <c r="F166" s="33">
        <f t="shared" si="2"/>
        <v>0.23394495412844038</v>
      </c>
    </row>
    <row r="167" spans="1:6" x14ac:dyDescent="0.25">
      <c r="A167" s="5">
        <v>75022851</v>
      </c>
      <c r="B167" s="9" t="s">
        <v>229</v>
      </c>
      <c r="C167" s="35" t="s">
        <v>435</v>
      </c>
      <c r="D167" s="5">
        <v>30</v>
      </c>
      <c r="E167" s="8">
        <v>7</v>
      </c>
      <c r="F167" s="33">
        <f t="shared" si="2"/>
        <v>0.23333333333333334</v>
      </c>
    </row>
    <row r="168" spans="1:6" x14ac:dyDescent="0.25">
      <c r="A168" s="5">
        <v>70998868</v>
      </c>
      <c r="B168" s="6" t="s">
        <v>33</v>
      </c>
      <c r="C168" s="34" t="s">
        <v>438</v>
      </c>
      <c r="D168" s="7">
        <v>212</v>
      </c>
      <c r="E168" s="8">
        <v>49</v>
      </c>
      <c r="F168" s="33">
        <f t="shared" si="2"/>
        <v>0.23113207547169812</v>
      </c>
    </row>
    <row r="169" spans="1:6" x14ac:dyDescent="0.25">
      <c r="A169" s="5">
        <v>61514802</v>
      </c>
      <c r="B169" s="9" t="s">
        <v>258</v>
      </c>
      <c r="C169" s="35" t="s">
        <v>437</v>
      </c>
      <c r="D169" s="5">
        <v>140</v>
      </c>
      <c r="E169" s="8">
        <v>32</v>
      </c>
      <c r="F169" s="33">
        <f t="shared" si="2"/>
        <v>0.22857142857142856</v>
      </c>
    </row>
    <row r="170" spans="1:6" x14ac:dyDescent="0.25">
      <c r="A170" s="38">
        <v>70991651</v>
      </c>
      <c r="B170" s="6" t="s">
        <v>407</v>
      </c>
      <c r="C170" s="34" t="s">
        <v>438</v>
      </c>
      <c r="D170" s="7">
        <v>437</v>
      </c>
      <c r="E170" s="8">
        <v>99</v>
      </c>
      <c r="F170" s="33">
        <f t="shared" si="2"/>
        <v>0.22654462242562928</v>
      </c>
    </row>
    <row r="171" spans="1:6" x14ac:dyDescent="0.25">
      <c r="A171" s="5">
        <v>25377655</v>
      </c>
      <c r="B171" s="9" t="s">
        <v>299</v>
      </c>
      <c r="C171" s="35" t="s">
        <v>444</v>
      </c>
      <c r="D171" s="5">
        <v>100</v>
      </c>
      <c r="E171" s="8">
        <v>22</v>
      </c>
      <c r="F171" s="33">
        <f t="shared" si="2"/>
        <v>0.22</v>
      </c>
    </row>
    <row r="172" spans="1:6" x14ac:dyDescent="0.25">
      <c r="A172" s="5">
        <v>70156611</v>
      </c>
      <c r="B172" s="9" t="s">
        <v>60</v>
      </c>
      <c r="C172" s="35" t="s">
        <v>443</v>
      </c>
      <c r="D172" s="5">
        <v>338</v>
      </c>
      <c r="E172" s="8">
        <v>74</v>
      </c>
      <c r="F172" s="33">
        <f t="shared" si="2"/>
        <v>0.21893491124260356</v>
      </c>
    </row>
    <row r="173" spans="1:6" x14ac:dyDescent="0.25">
      <c r="A173" s="5">
        <v>70985758</v>
      </c>
      <c r="B173" s="9" t="s">
        <v>160</v>
      </c>
      <c r="C173" s="35" t="s">
        <v>439</v>
      </c>
      <c r="D173" s="5">
        <v>142</v>
      </c>
      <c r="E173" s="8">
        <v>31</v>
      </c>
      <c r="F173" s="33">
        <f t="shared" si="2"/>
        <v>0.21830985915492956</v>
      </c>
    </row>
    <row r="174" spans="1:6" x14ac:dyDescent="0.25">
      <c r="A174" s="5">
        <v>60154721</v>
      </c>
      <c r="B174" s="9" t="s">
        <v>181</v>
      </c>
      <c r="C174" s="35" t="s">
        <v>443</v>
      </c>
      <c r="D174" s="5">
        <v>795</v>
      </c>
      <c r="E174" s="8">
        <v>172</v>
      </c>
      <c r="F174" s="33">
        <f t="shared" si="2"/>
        <v>0.21635220125786164</v>
      </c>
    </row>
    <row r="175" spans="1:6" x14ac:dyDescent="0.25">
      <c r="A175" s="5">
        <v>65650808</v>
      </c>
      <c r="B175" s="6" t="s">
        <v>36</v>
      </c>
      <c r="C175" s="34" t="s">
        <v>437</v>
      </c>
      <c r="D175" s="7">
        <v>204</v>
      </c>
      <c r="E175" s="8">
        <v>44</v>
      </c>
      <c r="F175" s="33">
        <f t="shared" si="2"/>
        <v>0.21568627450980393</v>
      </c>
    </row>
    <row r="176" spans="1:6" x14ac:dyDescent="0.25">
      <c r="A176" s="5">
        <v>70988471</v>
      </c>
      <c r="B176" s="9" t="s">
        <v>62</v>
      </c>
      <c r="C176" s="35" t="s">
        <v>445</v>
      </c>
      <c r="D176" s="5">
        <v>290</v>
      </c>
      <c r="E176" s="8">
        <v>62</v>
      </c>
      <c r="F176" s="33">
        <f t="shared" si="2"/>
        <v>0.21379310344827587</v>
      </c>
    </row>
    <row r="177" spans="1:6" x14ac:dyDescent="0.25">
      <c r="A177" s="7">
        <v>25918125</v>
      </c>
      <c r="B177" s="6" t="s">
        <v>379</v>
      </c>
      <c r="C177" s="34" t="s">
        <v>443</v>
      </c>
      <c r="D177" s="7">
        <v>89</v>
      </c>
      <c r="E177" s="8">
        <v>19</v>
      </c>
      <c r="F177" s="33">
        <f t="shared" si="2"/>
        <v>0.21348314606741572</v>
      </c>
    </row>
    <row r="178" spans="1:6" x14ac:dyDescent="0.25">
      <c r="A178" s="5">
        <v>61386782</v>
      </c>
      <c r="B178" s="9" t="s">
        <v>199</v>
      </c>
      <c r="C178" s="35" t="s">
        <v>448</v>
      </c>
      <c r="D178" s="5">
        <v>315</v>
      </c>
      <c r="E178" s="8">
        <v>67</v>
      </c>
      <c r="F178" s="33">
        <f t="shared" si="2"/>
        <v>0.21269841269841269</v>
      </c>
    </row>
    <row r="179" spans="1:6" x14ac:dyDescent="0.25">
      <c r="A179" s="5">
        <v>48004201</v>
      </c>
      <c r="B179" s="6" t="s">
        <v>432</v>
      </c>
      <c r="C179" s="37" t="s">
        <v>446</v>
      </c>
      <c r="D179" s="7">
        <v>180</v>
      </c>
      <c r="E179" s="8">
        <v>37</v>
      </c>
      <c r="F179" s="33">
        <f t="shared" si="2"/>
        <v>0.20555555555555555</v>
      </c>
    </row>
    <row r="180" spans="1:6" x14ac:dyDescent="0.25">
      <c r="A180" s="5">
        <v>49180886</v>
      </c>
      <c r="B180" s="9" t="s">
        <v>259</v>
      </c>
      <c r="C180" s="35" t="s">
        <v>447</v>
      </c>
      <c r="D180" s="5">
        <v>78</v>
      </c>
      <c r="E180" s="8">
        <v>16</v>
      </c>
      <c r="F180" s="33">
        <f t="shared" si="2"/>
        <v>0.20512820512820512</v>
      </c>
    </row>
    <row r="181" spans="1:6" x14ac:dyDescent="0.25">
      <c r="A181" s="5">
        <v>854760</v>
      </c>
      <c r="B181" s="9" t="s">
        <v>213</v>
      </c>
      <c r="C181" s="35" t="s">
        <v>436</v>
      </c>
      <c r="D181" s="5">
        <v>270</v>
      </c>
      <c r="E181" s="8">
        <v>55</v>
      </c>
      <c r="F181" s="33">
        <f t="shared" si="2"/>
        <v>0.20370370370370369</v>
      </c>
    </row>
    <row r="182" spans="1:6" x14ac:dyDescent="0.25">
      <c r="A182" s="5">
        <v>70284440</v>
      </c>
      <c r="B182" s="9" t="s">
        <v>108</v>
      </c>
      <c r="C182" s="35" t="s">
        <v>435</v>
      </c>
      <c r="D182" s="5">
        <v>133</v>
      </c>
      <c r="E182" s="8">
        <v>27</v>
      </c>
      <c r="F182" s="33">
        <f t="shared" si="2"/>
        <v>0.20300751879699247</v>
      </c>
    </row>
    <row r="183" spans="1:6" x14ac:dyDescent="0.25">
      <c r="A183" s="5">
        <v>60126639</v>
      </c>
      <c r="B183" s="9" t="s">
        <v>92</v>
      </c>
      <c r="C183" s="35" t="s">
        <v>435</v>
      </c>
      <c r="D183" s="5">
        <v>360</v>
      </c>
      <c r="E183" s="8">
        <v>73</v>
      </c>
      <c r="F183" s="33">
        <f t="shared" si="2"/>
        <v>0.20277777777777778</v>
      </c>
    </row>
    <row r="184" spans="1:6" x14ac:dyDescent="0.25">
      <c r="A184" s="5">
        <v>75031663</v>
      </c>
      <c r="B184" s="9" t="s">
        <v>278</v>
      </c>
      <c r="C184" s="35" t="s">
        <v>438</v>
      </c>
      <c r="D184" s="5">
        <v>74</v>
      </c>
      <c r="E184" s="8">
        <v>15</v>
      </c>
      <c r="F184" s="33">
        <f t="shared" si="2"/>
        <v>0.20270270270270271</v>
      </c>
    </row>
    <row r="185" spans="1:6" x14ac:dyDescent="0.25">
      <c r="A185" s="5">
        <v>70283940</v>
      </c>
      <c r="B185" s="9" t="s">
        <v>285</v>
      </c>
      <c r="C185" s="35" t="s">
        <v>440</v>
      </c>
      <c r="D185" s="5">
        <v>709</v>
      </c>
      <c r="E185" s="8">
        <v>143</v>
      </c>
      <c r="F185" s="33">
        <f t="shared" si="2"/>
        <v>0.20169252468265161</v>
      </c>
    </row>
    <row r="186" spans="1:6" x14ac:dyDescent="0.25">
      <c r="A186" s="5">
        <v>47466928</v>
      </c>
      <c r="B186" s="9" t="s">
        <v>318</v>
      </c>
      <c r="C186" s="35" t="s">
        <v>443</v>
      </c>
      <c r="D186" s="5">
        <v>157</v>
      </c>
      <c r="E186" s="8">
        <v>31</v>
      </c>
      <c r="F186" s="33">
        <f t="shared" si="2"/>
        <v>0.19745222929936307</v>
      </c>
    </row>
    <row r="187" spans="1:6" x14ac:dyDescent="0.25">
      <c r="A187" s="5">
        <v>70993998</v>
      </c>
      <c r="B187" s="9" t="s">
        <v>177</v>
      </c>
      <c r="C187" s="35" t="s">
        <v>445</v>
      </c>
      <c r="D187" s="5">
        <v>102</v>
      </c>
      <c r="E187" s="8">
        <v>20</v>
      </c>
      <c r="F187" s="33">
        <f t="shared" si="2"/>
        <v>0.19607843137254902</v>
      </c>
    </row>
    <row r="188" spans="1:6" x14ac:dyDescent="0.25">
      <c r="A188" s="5">
        <v>75033071</v>
      </c>
      <c r="B188" s="6" t="s">
        <v>5</v>
      </c>
      <c r="C188" s="34" t="s">
        <v>438</v>
      </c>
      <c r="D188" s="7">
        <v>597</v>
      </c>
      <c r="E188" s="8">
        <v>117</v>
      </c>
      <c r="F188" s="33">
        <f t="shared" si="2"/>
        <v>0.19597989949748743</v>
      </c>
    </row>
    <row r="189" spans="1:6" x14ac:dyDescent="0.25">
      <c r="A189" s="7">
        <v>60780843</v>
      </c>
      <c r="B189" s="6" t="s">
        <v>226</v>
      </c>
      <c r="C189" s="34" t="s">
        <v>444</v>
      </c>
      <c r="D189" s="7">
        <v>365</v>
      </c>
      <c r="E189" s="8">
        <v>71</v>
      </c>
      <c r="F189" s="33">
        <f t="shared" si="2"/>
        <v>0.19452054794520549</v>
      </c>
    </row>
    <row r="190" spans="1:6" x14ac:dyDescent="0.25">
      <c r="A190" s="36" t="s">
        <v>319</v>
      </c>
      <c r="B190" s="9" t="s">
        <v>320</v>
      </c>
      <c r="C190" s="35" t="s">
        <v>445</v>
      </c>
      <c r="D190" s="5">
        <v>650</v>
      </c>
      <c r="E190" s="8">
        <v>126</v>
      </c>
      <c r="F190" s="33">
        <f t="shared" si="2"/>
        <v>0.19384615384615383</v>
      </c>
    </row>
    <row r="191" spans="1:6" x14ac:dyDescent="0.25">
      <c r="A191" s="5">
        <v>43378641</v>
      </c>
      <c r="B191" s="9" t="s">
        <v>197</v>
      </c>
      <c r="C191" s="35" t="s">
        <v>435</v>
      </c>
      <c r="D191" s="5">
        <v>126</v>
      </c>
      <c r="E191" s="8">
        <v>24</v>
      </c>
      <c r="F191" s="33">
        <f t="shared" si="2"/>
        <v>0.19047619047619047</v>
      </c>
    </row>
    <row r="192" spans="1:6" x14ac:dyDescent="0.25">
      <c r="A192" s="5">
        <v>70877165</v>
      </c>
      <c r="B192" s="9" t="s">
        <v>86</v>
      </c>
      <c r="C192" s="35" t="s">
        <v>440</v>
      </c>
      <c r="D192" s="5">
        <v>163</v>
      </c>
      <c r="E192" s="8">
        <v>30</v>
      </c>
      <c r="F192" s="33">
        <f t="shared" si="2"/>
        <v>0.18404907975460122</v>
      </c>
    </row>
    <row r="193" spans="1:7" x14ac:dyDescent="0.25">
      <c r="A193" s="5">
        <v>70436177</v>
      </c>
      <c r="B193" s="9" t="s">
        <v>255</v>
      </c>
      <c r="C193" s="35" t="s">
        <v>441</v>
      </c>
      <c r="D193" s="5">
        <v>397</v>
      </c>
      <c r="E193" s="8">
        <v>73</v>
      </c>
      <c r="F193" s="33">
        <f t="shared" si="2"/>
        <v>0.18387909319899245</v>
      </c>
    </row>
    <row r="194" spans="1:7" x14ac:dyDescent="0.25">
      <c r="A194" s="5">
        <v>70984743</v>
      </c>
      <c r="B194" s="9" t="s">
        <v>268</v>
      </c>
      <c r="C194" s="35" t="s">
        <v>446</v>
      </c>
      <c r="D194" s="5">
        <v>180</v>
      </c>
      <c r="E194" s="8">
        <v>33</v>
      </c>
      <c r="F194" s="33">
        <f t="shared" ref="F194:F257" si="3">E194/D194</f>
        <v>0.18333333333333332</v>
      </c>
      <c r="G194" s="1"/>
    </row>
    <row r="195" spans="1:7" x14ac:dyDescent="0.25">
      <c r="A195" s="6">
        <v>48847721</v>
      </c>
      <c r="B195" s="6" t="s">
        <v>421</v>
      </c>
      <c r="C195" s="34" t="s">
        <v>440</v>
      </c>
      <c r="D195" s="6">
        <v>896</v>
      </c>
      <c r="E195" s="8">
        <v>163</v>
      </c>
      <c r="F195" s="33">
        <f t="shared" si="3"/>
        <v>0.18191964285714285</v>
      </c>
    </row>
    <row r="196" spans="1:7" x14ac:dyDescent="0.25">
      <c r="A196" s="5">
        <v>60077034</v>
      </c>
      <c r="B196" s="6" t="s">
        <v>22</v>
      </c>
      <c r="C196" s="34" t="s">
        <v>445</v>
      </c>
      <c r="D196" s="7">
        <v>360</v>
      </c>
      <c r="E196" s="8">
        <v>63</v>
      </c>
      <c r="F196" s="33">
        <f t="shared" si="3"/>
        <v>0.17499999999999999</v>
      </c>
      <c r="G196" s="1"/>
    </row>
    <row r="197" spans="1:7" x14ac:dyDescent="0.25">
      <c r="A197" s="5">
        <v>75029219</v>
      </c>
      <c r="B197" s="9" t="s">
        <v>273</v>
      </c>
      <c r="C197" s="35" t="s">
        <v>444</v>
      </c>
      <c r="D197" s="5">
        <v>41</v>
      </c>
      <c r="E197" s="8">
        <v>7</v>
      </c>
      <c r="F197" s="33">
        <f t="shared" si="3"/>
        <v>0.17073170731707318</v>
      </c>
    </row>
    <row r="198" spans="1:7" x14ac:dyDescent="0.25">
      <c r="A198" s="5">
        <v>71006648</v>
      </c>
      <c r="B198" s="9" t="s">
        <v>257</v>
      </c>
      <c r="C198" s="35" t="s">
        <v>438</v>
      </c>
      <c r="D198" s="5">
        <v>88</v>
      </c>
      <c r="E198" s="8">
        <v>15</v>
      </c>
      <c r="F198" s="33">
        <f t="shared" si="3"/>
        <v>0.17045454545454544</v>
      </c>
    </row>
    <row r="199" spans="1:7" x14ac:dyDescent="0.25">
      <c r="A199" s="5">
        <v>47255862</v>
      </c>
      <c r="B199" s="9" t="s">
        <v>172</v>
      </c>
      <c r="C199" s="35" t="s">
        <v>445</v>
      </c>
      <c r="D199" s="5">
        <v>417</v>
      </c>
      <c r="E199" s="8">
        <v>71</v>
      </c>
      <c r="F199" s="33">
        <f t="shared" si="3"/>
        <v>0.17026378896882494</v>
      </c>
    </row>
    <row r="200" spans="1:7" x14ac:dyDescent="0.25">
      <c r="A200" s="5">
        <v>70882380</v>
      </c>
      <c r="B200" s="6" t="s">
        <v>25</v>
      </c>
      <c r="C200" s="34" t="s">
        <v>439</v>
      </c>
      <c r="D200" s="7">
        <v>470</v>
      </c>
      <c r="E200" s="8">
        <v>80</v>
      </c>
      <c r="F200" s="33">
        <f t="shared" si="3"/>
        <v>0.1702127659574468</v>
      </c>
    </row>
    <row r="201" spans="1:7" x14ac:dyDescent="0.25">
      <c r="A201" s="5">
        <v>60610077</v>
      </c>
      <c r="B201" s="6" t="s">
        <v>121</v>
      </c>
      <c r="C201" s="34" t="s">
        <v>447</v>
      </c>
      <c r="D201" s="7">
        <v>65</v>
      </c>
      <c r="E201" s="8">
        <v>11</v>
      </c>
      <c r="F201" s="33">
        <f t="shared" si="3"/>
        <v>0.16923076923076924</v>
      </c>
    </row>
    <row r="202" spans="1:7" x14ac:dyDescent="0.25">
      <c r="A202" s="36">
        <v>70999279</v>
      </c>
      <c r="B202" s="9" t="s">
        <v>253</v>
      </c>
      <c r="C202" s="35" t="s">
        <v>446</v>
      </c>
      <c r="D202" s="5">
        <v>460</v>
      </c>
      <c r="E202" s="8">
        <v>77</v>
      </c>
      <c r="F202" s="33">
        <f t="shared" si="3"/>
        <v>0.16739130434782609</v>
      </c>
    </row>
    <row r="203" spans="1:7" x14ac:dyDescent="0.25">
      <c r="A203" s="5">
        <v>559644</v>
      </c>
      <c r="B203" s="9" t="s">
        <v>170</v>
      </c>
      <c r="C203" s="35" t="s">
        <v>441</v>
      </c>
      <c r="D203" s="5">
        <v>1040</v>
      </c>
      <c r="E203" s="8">
        <v>168</v>
      </c>
      <c r="F203" s="33">
        <f t="shared" si="3"/>
        <v>0.16153846153846155</v>
      </c>
    </row>
    <row r="204" spans="1:7" x14ac:dyDescent="0.25">
      <c r="A204" s="5">
        <v>48846856</v>
      </c>
      <c r="B204" s="9" t="s">
        <v>307</v>
      </c>
      <c r="C204" s="35" t="s">
        <v>440</v>
      </c>
      <c r="D204" s="5">
        <v>502</v>
      </c>
      <c r="E204" s="8">
        <v>77</v>
      </c>
      <c r="F204" s="33">
        <f t="shared" si="3"/>
        <v>0.15338645418326693</v>
      </c>
    </row>
    <row r="205" spans="1:7" x14ac:dyDescent="0.25">
      <c r="A205" s="5">
        <v>60436093</v>
      </c>
      <c r="B205" s="9" t="s">
        <v>184</v>
      </c>
      <c r="C205" s="35" t="s">
        <v>448</v>
      </c>
      <c r="D205" s="5">
        <v>670</v>
      </c>
      <c r="E205" s="8">
        <v>102</v>
      </c>
      <c r="F205" s="33">
        <f t="shared" si="3"/>
        <v>0.15223880597014924</v>
      </c>
    </row>
    <row r="206" spans="1:7" x14ac:dyDescent="0.25">
      <c r="A206" s="5">
        <v>60611251</v>
      </c>
      <c r="B206" s="9" t="s">
        <v>293</v>
      </c>
      <c r="C206" s="35" t="s">
        <v>447</v>
      </c>
      <c r="D206" s="5">
        <v>92</v>
      </c>
      <c r="E206" s="8">
        <v>14</v>
      </c>
      <c r="F206" s="33">
        <f t="shared" si="3"/>
        <v>0.15217391304347827</v>
      </c>
    </row>
    <row r="207" spans="1:7" x14ac:dyDescent="0.25">
      <c r="A207" s="5">
        <v>71002782</v>
      </c>
      <c r="B207" s="6" t="s">
        <v>95</v>
      </c>
      <c r="C207" s="34" t="s">
        <v>439</v>
      </c>
      <c r="D207" s="7">
        <v>263</v>
      </c>
      <c r="E207" s="8">
        <v>40</v>
      </c>
      <c r="F207" s="33">
        <f t="shared" si="3"/>
        <v>0.15209125475285171</v>
      </c>
    </row>
    <row r="208" spans="1:7" x14ac:dyDescent="0.25">
      <c r="A208" s="5">
        <v>75026350</v>
      </c>
      <c r="B208" s="9" t="s">
        <v>61</v>
      </c>
      <c r="C208" s="35" t="s">
        <v>446</v>
      </c>
      <c r="D208" s="5">
        <v>125</v>
      </c>
      <c r="E208" s="8">
        <v>19</v>
      </c>
      <c r="F208" s="33">
        <f t="shared" si="3"/>
        <v>0.152</v>
      </c>
    </row>
    <row r="209" spans="1:6" x14ac:dyDescent="0.25">
      <c r="A209" s="7">
        <v>46496921</v>
      </c>
      <c r="B209" s="6" t="s">
        <v>413</v>
      </c>
      <c r="C209" s="34" t="s">
        <v>439</v>
      </c>
      <c r="D209" s="7">
        <v>436</v>
      </c>
      <c r="E209" s="8">
        <v>66</v>
      </c>
      <c r="F209" s="33">
        <f t="shared" si="3"/>
        <v>0.15137614678899083</v>
      </c>
    </row>
    <row r="210" spans="1:6" x14ac:dyDescent="0.25">
      <c r="A210" s="5">
        <v>70985197</v>
      </c>
      <c r="B210" s="6" t="s">
        <v>15</v>
      </c>
      <c r="C210" s="34" t="s">
        <v>444</v>
      </c>
      <c r="D210" s="7">
        <v>121</v>
      </c>
      <c r="E210" s="8">
        <v>18</v>
      </c>
      <c r="F210" s="33">
        <f t="shared" si="3"/>
        <v>0.1487603305785124</v>
      </c>
    </row>
    <row r="211" spans="1:6" x14ac:dyDescent="0.25">
      <c r="A211" s="5">
        <v>60884762</v>
      </c>
      <c r="B211" s="6" t="s">
        <v>348</v>
      </c>
      <c r="C211" s="34" t="s">
        <v>443</v>
      </c>
      <c r="D211" s="7">
        <v>350</v>
      </c>
      <c r="E211" s="8">
        <v>52</v>
      </c>
      <c r="F211" s="33">
        <f t="shared" si="3"/>
        <v>0.14857142857142858</v>
      </c>
    </row>
    <row r="212" spans="1:6" x14ac:dyDescent="0.25">
      <c r="A212" s="36">
        <v>70978387</v>
      </c>
      <c r="B212" s="9" t="s">
        <v>168</v>
      </c>
      <c r="C212" s="35" t="s">
        <v>446</v>
      </c>
      <c r="D212" s="5">
        <v>350</v>
      </c>
      <c r="E212" s="8">
        <v>51</v>
      </c>
      <c r="F212" s="33">
        <f t="shared" si="3"/>
        <v>0.14571428571428571</v>
      </c>
    </row>
    <row r="213" spans="1:6" x14ac:dyDescent="0.25">
      <c r="A213" s="5">
        <v>70946281</v>
      </c>
      <c r="B213" s="9" t="s">
        <v>103</v>
      </c>
      <c r="C213" s="35" t="s">
        <v>435</v>
      </c>
      <c r="D213" s="5">
        <v>501</v>
      </c>
      <c r="E213" s="8">
        <v>73</v>
      </c>
      <c r="F213" s="33">
        <f t="shared" si="3"/>
        <v>0.14570858283433133</v>
      </c>
    </row>
    <row r="214" spans="1:6" x14ac:dyDescent="0.25">
      <c r="A214" s="5">
        <v>47611898</v>
      </c>
      <c r="B214" s="9" t="s">
        <v>138</v>
      </c>
      <c r="C214" s="35" t="s">
        <v>448</v>
      </c>
      <c r="D214" s="5">
        <v>350</v>
      </c>
      <c r="E214" s="8">
        <v>50</v>
      </c>
      <c r="F214" s="33">
        <f t="shared" si="3"/>
        <v>0.14285714285714285</v>
      </c>
    </row>
    <row r="215" spans="1:6" x14ac:dyDescent="0.25">
      <c r="A215" s="5">
        <v>70995753</v>
      </c>
      <c r="B215" s="9" t="s">
        <v>67</v>
      </c>
      <c r="C215" s="35" t="s">
        <v>440</v>
      </c>
      <c r="D215" s="5">
        <v>232</v>
      </c>
      <c r="E215" s="8">
        <v>33</v>
      </c>
      <c r="F215" s="33">
        <f t="shared" si="3"/>
        <v>0.14224137931034483</v>
      </c>
    </row>
    <row r="216" spans="1:6" x14ac:dyDescent="0.25">
      <c r="A216" s="38" t="s">
        <v>362</v>
      </c>
      <c r="B216" s="6" t="s">
        <v>363</v>
      </c>
      <c r="C216" s="34" t="s">
        <v>446</v>
      </c>
      <c r="D216" s="7">
        <v>324</v>
      </c>
      <c r="E216" s="8">
        <v>46</v>
      </c>
      <c r="F216" s="33">
        <f t="shared" si="3"/>
        <v>0.1419753086419753</v>
      </c>
    </row>
    <row r="217" spans="1:6" x14ac:dyDescent="0.25">
      <c r="A217" s="5">
        <v>49123645</v>
      </c>
      <c r="B217" s="9" t="s">
        <v>112</v>
      </c>
      <c r="C217" s="35" t="s">
        <v>437</v>
      </c>
      <c r="D217" s="5">
        <v>106</v>
      </c>
      <c r="E217" s="8">
        <v>15</v>
      </c>
      <c r="F217" s="33">
        <f t="shared" si="3"/>
        <v>0.14150943396226415</v>
      </c>
    </row>
    <row r="218" spans="1:6" x14ac:dyDescent="0.25">
      <c r="A218" s="5">
        <v>602086</v>
      </c>
      <c r="B218" s="9" t="s">
        <v>198</v>
      </c>
      <c r="C218" s="35" t="s">
        <v>446</v>
      </c>
      <c r="D218" s="5">
        <v>489</v>
      </c>
      <c r="E218" s="8">
        <v>69</v>
      </c>
      <c r="F218" s="33">
        <f t="shared" si="3"/>
        <v>0.1411042944785276</v>
      </c>
    </row>
    <row r="219" spans="1:6" x14ac:dyDescent="0.25">
      <c r="A219" s="5">
        <v>46789979</v>
      </c>
      <c r="B219" s="9" t="s">
        <v>311</v>
      </c>
      <c r="C219" s="35" t="s">
        <v>437</v>
      </c>
      <c r="D219" s="5">
        <v>335</v>
      </c>
      <c r="E219" s="8">
        <v>47</v>
      </c>
      <c r="F219" s="33">
        <f t="shared" si="3"/>
        <v>0.14029850746268657</v>
      </c>
    </row>
    <row r="220" spans="1:6" x14ac:dyDescent="0.25">
      <c r="A220" s="5">
        <v>60045990</v>
      </c>
      <c r="B220" s="9" t="s">
        <v>201</v>
      </c>
      <c r="C220" s="35" t="s">
        <v>446</v>
      </c>
      <c r="D220" s="5">
        <v>527</v>
      </c>
      <c r="E220" s="8">
        <v>72</v>
      </c>
      <c r="F220" s="33">
        <f t="shared" si="3"/>
        <v>0.13662239089184061</v>
      </c>
    </row>
    <row r="221" spans="1:6" x14ac:dyDescent="0.25">
      <c r="A221" s="5">
        <v>71004637</v>
      </c>
      <c r="B221" s="9" t="s">
        <v>283</v>
      </c>
      <c r="C221" s="35" t="s">
        <v>438</v>
      </c>
      <c r="D221" s="5">
        <v>330</v>
      </c>
      <c r="E221" s="8">
        <v>45</v>
      </c>
      <c r="F221" s="33">
        <f t="shared" si="3"/>
        <v>0.13636363636363635</v>
      </c>
    </row>
    <row r="222" spans="1:6" x14ac:dyDescent="0.25">
      <c r="A222" s="5">
        <v>73184985</v>
      </c>
      <c r="B222" s="9" t="s">
        <v>205</v>
      </c>
      <c r="C222" s="35" t="s">
        <v>446</v>
      </c>
      <c r="D222" s="5">
        <v>521</v>
      </c>
      <c r="E222" s="8">
        <v>70</v>
      </c>
      <c r="F222" s="33">
        <f t="shared" si="3"/>
        <v>0.1343570057581574</v>
      </c>
    </row>
    <row r="223" spans="1:6" x14ac:dyDescent="0.25">
      <c r="A223" s="5">
        <v>71006575</v>
      </c>
      <c r="B223" s="9" t="s">
        <v>219</v>
      </c>
      <c r="C223" s="35" t="s">
        <v>438</v>
      </c>
      <c r="D223" s="5">
        <v>112</v>
      </c>
      <c r="E223" s="8">
        <v>15</v>
      </c>
      <c r="F223" s="33">
        <f t="shared" si="3"/>
        <v>0.13392857142857142</v>
      </c>
    </row>
    <row r="224" spans="1:6" x14ac:dyDescent="0.25">
      <c r="A224" s="5">
        <v>75031710</v>
      </c>
      <c r="B224" s="6" t="s">
        <v>17</v>
      </c>
      <c r="C224" s="34" t="s">
        <v>438</v>
      </c>
      <c r="D224" s="7">
        <v>307</v>
      </c>
      <c r="E224" s="8">
        <v>41</v>
      </c>
      <c r="F224" s="33">
        <f t="shared" si="3"/>
        <v>0.13355048859934854</v>
      </c>
    </row>
    <row r="225" spans="1:6" x14ac:dyDescent="0.25">
      <c r="A225" s="5">
        <v>72744413</v>
      </c>
      <c r="B225" s="6" t="s">
        <v>56</v>
      </c>
      <c r="C225" s="34" t="s">
        <v>437</v>
      </c>
      <c r="D225" s="7">
        <v>159</v>
      </c>
      <c r="E225" s="8">
        <v>21</v>
      </c>
      <c r="F225" s="33">
        <f t="shared" si="3"/>
        <v>0.13207547169811321</v>
      </c>
    </row>
    <row r="226" spans="1:6" x14ac:dyDescent="0.25">
      <c r="A226" s="5">
        <v>44225997</v>
      </c>
      <c r="B226" s="6" t="s">
        <v>8</v>
      </c>
      <c r="C226" s="34" t="s">
        <v>437</v>
      </c>
      <c r="D226" s="7">
        <v>328</v>
      </c>
      <c r="E226" s="8">
        <v>43</v>
      </c>
      <c r="F226" s="33">
        <f t="shared" si="3"/>
        <v>0.13109756097560976</v>
      </c>
    </row>
    <row r="227" spans="1:6" x14ac:dyDescent="0.25">
      <c r="A227" s="5">
        <v>75034018</v>
      </c>
      <c r="B227" s="9" t="s">
        <v>151</v>
      </c>
      <c r="C227" s="35" t="s">
        <v>438</v>
      </c>
      <c r="D227" s="5">
        <v>773</v>
      </c>
      <c r="E227" s="8">
        <v>101</v>
      </c>
      <c r="F227" s="33">
        <f t="shared" si="3"/>
        <v>0.13065976714100905</v>
      </c>
    </row>
    <row r="228" spans="1:6" x14ac:dyDescent="0.25">
      <c r="A228" s="7">
        <v>75015919</v>
      </c>
      <c r="B228" s="6" t="s">
        <v>408</v>
      </c>
      <c r="C228" s="34" t="s">
        <v>443</v>
      </c>
      <c r="D228" s="7">
        <v>69</v>
      </c>
      <c r="E228" s="8">
        <v>9</v>
      </c>
      <c r="F228" s="33">
        <f t="shared" si="3"/>
        <v>0.13043478260869565</v>
      </c>
    </row>
    <row r="229" spans="1:6" x14ac:dyDescent="0.25">
      <c r="A229" s="7">
        <v>70984492</v>
      </c>
      <c r="B229" s="6" t="s">
        <v>359</v>
      </c>
      <c r="C229" s="34" t="s">
        <v>445</v>
      </c>
      <c r="D229" s="7">
        <v>271</v>
      </c>
      <c r="E229" s="8">
        <v>35</v>
      </c>
      <c r="F229" s="33">
        <f t="shared" si="3"/>
        <v>0.12915129151291513</v>
      </c>
    </row>
    <row r="230" spans="1:6" x14ac:dyDescent="0.25">
      <c r="A230" s="5">
        <v>70879320</v>
      </c>
      <c r="B230" s="9" t="s">
        <v>237</v>
      </c>
      <c r="C230" s="35" t="s">
        <v>447</v>
      </c>
      <c r="D230" s="5">
        <v>364</v>
      </c>
      <c r="E230" s="8">
        <v>47</v>
      </c>
      <c r="F230" s="33">
        <f t="shared" si="3"/>
        <v>0.12912087912087913</v>
      </c>
    </row>
    <row r="231" spans="1:6" x14ac:dyDescent="0.25">
      <c r="A231" s="5">
        <v>62208870</v>
      </c>
      <c r="B231" s="9" t="s">
        <v>305</v>
      </c>
      <c r="C231" s="35" t="s">
        <v>437</v>
      </c>
      <c r="D231" s="5">
        <v>307</v>
      </c>
      <c r="E231" s="8">
        <v>38</v>
      </c>
      <c r="F231" s="33">
        <f t="shared" si="3"/>
        <v>0.12377850162866449</v>
      </c>
    </row>
    <row r="232" spans="1:6" x14ac:dyDescent="0.25">
      <c r="A232" s="7">
        <v>75026970</v>
      </c>
      <c r="B232" s="6" t="s">
        <v>389</v>
      </c>
      <c r="C232" s="34" t="s">
        <v>446</v>
      </c>
      <c r="D232" s="7">
        <v>286</v>
      </c>
      <c r="E232" s="8">
        <v>35</v>
      </c>
      <c r="F232" s="33">
        <f t="shared" si="3"/>
        <v>0.12237762237762238</v>
      </c>
    </row>
    <row r="233" spans="1:6" x14ac:dyDescent="0.25">
      <c r="A233" s="5">
        <v>43317880</v>
      </c>
      <c r="B233" s="9" t="s">
        <v>79</v>
      </c>
      <c r="C233" s="35" t="s">
        <v>447</v>
      </c>
      <c r="D233" s="5">
        <v>229</v>
      </c>
      <c r="E233" s="8">
        <v>28</v>
      </c>
      <c r="F233" s="33">
        <f t="shared" si="3"/>
        <v>0.1222707423580786</v>
      </c>
    </row>
    <row r="234" spans="1:6" x14ac:dyDescent="0.25">
      <c r="A234" s="5">
        <v>49466241</v>
      </c>
      <c r="B234" s="9" t="s">
        <v>90</v>
      </c>
      <c r="C234" s="35" t="s">
        <v>440</v>
      </c>
      <c r="D234" s="5">
        <v>473</v>
      </c>
      <c r="E234" s="8">
        <v>57</v>
      </c>
      <c r="F234" s="33">
        <f t="shared" si="3"/>
        <v>0.12050739957716702</v>
      </c>
    </row>
    <row r="235" spans="1:6" x14ac:dyDescent="0.25">
      <c r="A235" s="5">
        <v>14618575</v>
      </c>
      <c r="B235" s="9" t="s">
        <v>282</v>
      </c>
      <c r="C235" s="35" t="s">
        <v>444</v>
      </c>
      <c r="D235" s="5">
        <v>458</v>
      </c>
      <c r="E235" s="8">
        <v>55</v>
      </c>
      <c r="F235" s="33">
        <f t="shared" si="3"/>
        <v>0.12008733624454149</v>
      </c>
    </row>
    <row r="236" spans="1:6" x14ac:dyDescent="0.25">
      <c r="A236" s="5">
        <v>852937</v>
      </c>
      <c r="B236" s="9" t="s">
        <v>102</v>
      </c>
      <c r="C236" s="35" t="s">
        <v>444</v>
      </c>
      <c r="D236" s="5">
        <v>513</v>
      </c>
      <c r="E236" s="8">
        <v>61</v>
      </c>
      <c r="F236" s="33">
        <f t="shared" si="3"/>
        <v>0.1189083820662768</v>
      </c>
    </row>
    <row r="237" spans="1:6" x14ac:dyDescent="0.25">
      <c r="A237" s="7">
        <v>48847682</v>
      </c>
      <c r="B237" s="6" t="s">
        <v>417</v>
      </c>
      <c r="C237" s="34" t="s">
        <v>440</v>
      </c>
      <c r="D237" s="7">
        <v>355</v>
      </c>
      <c r="E237" s="8">
        <v>42</v>
      </c>
      <c r="F237" s="33">
        <f t="shared" si="3"/>
        <v>0.11830985915492957</v>
      </c>
    </row>
    <row r="238" spans="1:6" x14ac:dyDescent="0.25">
      <c r="A238" s="5">
        <v>46768807</v>
      </c>
      <c r="B238" s="9" t="s">
        <v>271</v>
      </c>
      <c r="C238" s="35" t="s">
        <v>437</v>
      </c>
      <c r="D238" s="5">
        <v>424</v>
      </c>
      <c r="E238" s="8">
        <v>50</v>
      </c>
      <c r="F238" s="33">
        <f t="shared" si="3"/>
        <v>0.11792452830188679</v>
      </c>
    </row>
    <row r="239" spans="1:6" x14ac:dyDescent="0.25">
      <c r="A239" s="5">
        <v>60158387</v>
      </c>
      <c r="B239" s="9" t="s">
        <v>63</v>
      </c>
      <c r="C239" s="35" t="s">
        <v>439</v>
      </c>
      <c r="D239" s="5">
        <v>225</v>
      </c>
      <c r="E239" s="8">
        <v>26</v>
      </c>
      <c r="F239" s="33">
        <f t="shared" si="3"/>
        <v>0.11555555555555555</v>
      </c>
    </row>
    <row r="240" spans="1:6" x14ac:dyDescent="0.25">
      <c r="A240" s="7">
        <v>49518917</v>
      </c>
      <c r="B240" s="6" t="s">
        <v>224</v>
      </c>
      <c r="C240" s="34" t="s">
        <v>438</v>
      </c>
      <c r="D240" s="7">
        <v>407</v>
      </c>
      <c r="E240" s="8">
        <v>47</v>
      </c>
      <c r="F240" s="33">
        <f t="shared" si="3"/>
        <v>0.11547911547911548</v>
      </c>
    </row>
    <row r="241" spans="1:7" x14ac:dyDescent="0.25">
      <c r="A241" s="5">
        <v>70990654</v>
      </c>
      <c r="B241" s="6" t="s">
        <v>39</v>
      </c>
      <c r="C241" s="34" t="s">
        <v>438</v>
      </c>
      <c r="D241" s="7">
        <v>280</v>
      </c>
      <c r="E241" s="8">
        <v>32</v>
      </c>
      <c r="F241" s="33">
        <f t="shared" si="3"/>
        <v>0.11428571428571428</v>
      </c>
    </row>
    <row r="242" spans="1:7" x14ac:dyDescent="0.25">
      <c r="A242" s="5">
        <v>70945730</v>
      </c>
      <c r="B242" s="9" t="s">
        <v>339</v>
      </c>
      <c r="C242" s="35" t="s">
        <v>440</v>
      </c>
      <c r="D242" s="5">
        <v>346</v>
      </c>
      <c r="E242" s="8">
        <v>39</v>
      </c>
      <c r="F242" s="33">
        <f t="shared" si="3"/>
        <v>0.11271676300578035</v>
      </c>
    </row>
    <row r="243" spans="1:7" x14ac:dyDescent="0.25">
      <c r="A243" s="5">
        <v>49558609</v>
      </c>
      <c r="B243" s="6" t="s">
        <v>38</v>
      </c>
      <c r="C243" s="34" t="s">
        <v>444</v>
      </c>
      <c r="D243" s="7">
        <v>713</v>
      </c>
      <c r="E243" s="8">
        <v>80</v>
      </c>
      <c r="F243" s="33">
        <f t="shared" si="3"/>
        <v>0.11220196353436185</v>
      </c>
    </row>
    <row r="244" spans="1:7" x14ac:dyDescent="0.25">
      <c r="A244" s="7">
        <v>601314</v>
      </c>
      <c r="B244" s="6" t="s">
        <v>396</v>
      </c>
      <c r="C244" s="34" t="s">
        <v>446</v>
      </c>
      <c r="D244" s="7">
        <v>214</v>
      </c>
      <c r="E244" s="8">
        <v>24</v>
      </c>
      <c r="F244" s="33">
        <f t="shared" si="3"/>
        <v>0.11214953271028037</v>
      </c>
    </row>
    <row r="245" spans="1:7" x14ac:dyDescent="0.25">
      <c r="A245" s="5">
        <v>48343013</v>
      </c>
      <c r="B245" s="9" t="s">
        <v>264</v>
      </c>
      <c r="C245" s="35" t="s">
        <v>447</v>
      </c>
      <c r="D245" s="5">
        <v>519</v>
      </c>
      <c r="E245" s="8">
        <v>56</v>
      </c>
      <c r="F245" s="33">
        <f t="shared" si="3"/>
        <v>0.10789980732177264</v>
      </c>
    </row>
    <row r="246" spans="1:7" x14ac:dyDescent="0.25">
      <c r="A246" s="5">
        <v>70928622</v>
      </c>
      <c r="B246" s="6" t="s">
        <v>46</v>
      </c>
      <c r="C246" s="34" t="s">
        <v>444</v>
      </c>
      <c r="D246" s="7">
        <v>320</v>
      </c>
      <c r="E246" s="8">
        <v>34</v>
      </c>
      <c r="F246" s="33">
        <f t="shared" si="3"/>
        <v>0.10625</v>
      </c>
    </row>
    <row r="247" spans="1:7" x14ac:dyDescent="0.25">
      <c r="A247" s="5">
        <v>70981329</v>
      </c>
      <c r="B247" s="9" t="s">
        <v>125</v>
      </c>
      <c r="C247" s="35" t="s">
        <v>435</v>
      </c>
      <c r="D247" s="5">
        <v>133</v>
      </c>
      <c r="E247" s="8">
        <v>14</v>
      </c>
      <c r="F247" s="33">
        <f t="shared" si="3"/>
        <v>0.10526315789473684</v>
      </c>
    </row>
    <row r="248" spans="1:7" x14ac:dyDescent="0.25">
      <c r="A248" s="5">
        <v>49872184</v>
      </c>
      <c r="B248" s="9" t="s">
        <v>254</v>
      </c>
      <c r="C248" s="35" t="s">
        <v>437</v>
      </c>
      <c r="D248" s="5">
        <v>230</v>
      </c>
      <c r="E248" s="8">
        <v>24</v>
      </c>
      <c r="F248" s="33">
        <f t="shared" si="3"/>
        <v>0.10434782608695652</v>
      </c>
    </row>
    <row r="249" spans="1:7" x14ac:dyDescent="0.25">
      <c r="A249" s="5">
        <v>70932174</v>
      </c>
      <c r="B249" s="9" t="s">
        <v>169</v>
      </c>
      <c r="C249" s="35" t="s">
        <v>445</v>
      </c>
      <c r="D249" s="5">
        <v>372</v>
      </c>
      <c r="E249" s="8">
        <v>38</v>
      </c>
      <c r="F249" s="33">
        <f t="shared" si="3"/>
        <v>0.10215053763440861</v>
      </c>
    </row>
    <row r="250" spans="1:7" x14ac:dyDescent="0.25">
      <c r="A250" s="5">
        <v>72741961</v>
      </c>
      <c r="B250" s="9" t="s">
        <v>340</v>
      </c>
      <c r="C250" s="35" t="s">
        <v>437</v>
      </c>
      <c r="D250" s="5">
        <v>40</v>
      </c>
      <c r="E250" s="8">
        <v>4</v>
      </c>
      <c r="F250" s="33">
        <f t="shared" si="3"/>
        <v>0.1</v>
      </c>
      <c r="G250" t="s">
        <v>426</v>
      </c>
    </row>
    <row r="251" spans="1:7" x14ac:dyDescent="0.25">
      <c r="A251" s="5">
        <v>48161276</v>
      </c>
      <c r="B251" s="9" t="s">
        <v>124</v>
      </c>
      <c r="C251" s="35" t="s">
        <v>439</v>
      </c>
      <c r="D251" s="5">
        <v>720</v>
      </c>
      <c r="E251" s="8">
        <v>72</v>
      </c>
      <c r="F251" s="33">
        <f t="shared" si="3"/>
        <v>0.1</v>
      </c>
    </row>
    <row r="252" spans="1:7" x14ac:dyDescent="0.25">
      <c r="A252" s="5">
        <v>49458787</v>
      </c>
      <c r="B252" s="9" t="s">
        <v>161</v>
      </c>
      <c r="C252" s="35" t="s">
        <v>440</v>
      </c>
      <c r="D252" s="5">
        <v>330</v>
      </c>
      <c r="E252" s="8">
        <v>33</v>
      </c>
      <c r="F252" s="33">
        <f t="shared" si="3"/>
        <v>0.1</v>
      </c>
    </row>
    <row r="253" spans="1:7" x14ac:dyDescent="0.25">
      <c r="A253" s="5">
        <v>47861665</v>
      </c>
      <c r="B253" s="6" t="s">
        <v>18</v>
      </c>
      <c r="C253" s="34" t="s">
        <v>446</v>
      </c>
      <c r="D253" s="7">
        <v>305</v>
      </c>
      <c r="E253" s="8">
        <v>30</v>
      </c>
      <c r="F253" s="33">
        <f t="shared" si="3"/>
        <v>9.8360655737704916E-2</v>
      </c>
    </row>
    <row r="254" spans="1:7" x14ac:dyDescent="0.25">
      <c r="A254" s="5">
        <v>64329984</v>
      </c>
      <c r="B254" s="9" t="s">
        <v>179</v>
      </c>
      <c r="C254" s="35" t="s">
        <v>440</v>
      </c>
      <c r="D254" s="5">
        <v>470</v>
      </c>
      <c r="E254" s="8">
        <v>46</v>
      </c>
      <c r="F254" s="33">
        <f t="shared" si="3"/>
        <v>9.7872340425531917E-2</v>
      </c>
    </row>
    <row r="255" spans="1:7" x14ac:dyDescent="0.25">
      <c r="A255" s="31">
        <v>70987181</v>
      </c>
      <c r="B255" s="31" t="s">
        <v>429</v>
      </c>
      <c r="C255" s="37" t="s">
        <v>442</v>
      </c>
      <c r="D255" s="7">
        <v>460</v>
      </c>
      <c r="E255" s="8">
        <v>45</v>
      </c>
      <c r="F255" s="33">
        <f t="shared" si="3"/>
        <v>9.7826086956521743E-2</v>
      </c>
    </row>
    <row r="256" spans="1:7" x14ac:dyDescent="0.25">
      <c r="A256" s="5">
        <v>64201180</v>
      </c>
      <c r="B256" s="6" t="s">
        <v>28</v>
      </c>
      <c r="C256" s="34" t="s">
        <v>443</v>
      </c>
      <c r="D256" s="7">
        <v>700</v>
      </c>
      <c r="E256" s="8">
        <v>68</v>
      </c>
      <c r="F256" s="33">
        <f t="shared" si="3"/>
        <v>9.7142857142857142E-2</v>
      </c>
    </row>
    <row r="257" spans="1:6" x14ac:dyDescent="0.25">
      <c r="A257" s="5">
        <v>46271104</v>
      </c>
      <c r="B257" s="9" t="s">
        <v>85</v>
      </c>
      <c r="C257" s="35" t="s">
        <v>440</v>
      </c>
      <c r="D257" s="5">
        <v>385</v>
      </c>
      <c r="E257" s="8">
        <v>37</v>
      </c>
      <c r="F257" s="33">
        <f t="shared" si="3"/>
        <v>9.6103896103896108E-2</v>
      </c>
    </row>
    <row r="258" spans="1:6" x14ac:dyDescent="0.25">
      <c r="A258" s="5">
        <v>72035480</v>
      </c>
      <c r="B258" s="9" t="s">
        <v>338</v>
      </c>
      <c r="C258" s="35" t="s">
        <v>446</v>
      </c>
      <c r="D258" s="5">
        <v>736</v>
      </c>
      <c r="E258" s="8">
        <v>70</v>
      </c>
      <c r="F258" s="33">
        <f t="shared" ref="F258:F321" si="4">E258/D258</f>
        <v>9.5108695652173919E-2</v>
      </c>
    </row>
    <row r="259" spans="1:6" x14ac:dyDescent="0.25">
      <c r="A259" s="7">
        <v>70980462</v>
      </c>
      <c r="B259" s="6" t="s">
        <v>361</v>
      </c>
      <c r="C259" s="34" t="s">
        <v>443</v>
      </c>
      <c r="D259" s="7">
        <v>180</v>
      </c>
      <c r="E259" s="8">
        <v>17</v>
      </c>
      <c r="F259" s="33">
        <f t="shared" si="4"/>
        <v>9.4444444444444442E-2</v>
      </c>
    </row>
    <row r="260" spans="1:6" x14ac:dyDescent="0.25">
      <c r="A260" s="5">
        <v>75000482</v>
      </c>
      <c r="B260" s="9" t="s">
        <v>372</v>
      </c>
      <c r="C260" s="35" t="s">
        <v>435</v>
      </c>
      <c r="D260" s="5">
        <v>371</v>
      </c>
      <c r="E260" s="8">
        <v>35</v>
      </c>
      <c r="F260" s="33">
        <f t="shared" si="4"/>
        <v>9.4339622641509441E-2</v>
      </c>
    </row>
    <row r="261" spans="1:6" x14ac:dyDescent="0.25">
      <c r="A261" s="5">
        <v>70843376</v>
      </c>
      <c r="B261" s="9" t="s">
        <v>265</v>
      </c>
      <c r="C261" s="35" t="s">
        <v>438</v>
      </c>
      <c r="D261" s="5">
        <v>32</v>
      </c>
      <c r="E261" s="8">
        <v>3</v>
      </c>
      <c r="F261" s="33">
        <f t="shared" si="4"/>
        <v>9.375E-2</v>
      </c>
    </row>
    <row r="262" spans="1:6" x14ac:dyDescent="0.25">
      <c r="A262" s="5">
        <v>60077093</v>
      </c>
      <c r="B262" s="9" t="s">
        <v>214</v>
      </c>
      <c r="C262" s="35" t="s">
        <v>445</v>
      </c>
      <c r="D262" s="5">
        <v>780</v>
      </c>
      <c r="E262" s="8">
        <v>73</v>
      </c>
      <c r="F262" s="33">
        <f t="shared" si="4"/>
        <v>9.358974358974359E-2</v>
      </c>
    </row>
    <row r="263" spans="1:6" x14ac:dyDescent="0.25">
      <c r="A263" s="5">
        <v>48004529</v>
      </c>
      <c r="B263" s="9" t="s">
        <v>274</v>
      </c>
      <c r="C263" s="35" t="s">
        <v>446</v>
      </c>
      <c r="D263" s="5">
        <v>364</v>
      </c>
      <c r="E263" s="8">
        <v>34</v>
      </c>
      <c r="F263" s="33">
        <f t="shared" si="4"/>
        <v>9.3406593406593408E-2</v>
      </c>
    </row>
    <row r="264" spans="1:6" x14ac:dyDescent="0.25">
      <c r="A264" s="5">
        <v>60680539</v>
      </c>
      <c r="B264" s="6" t="s">
        <v>45</v>
      </c>
      <c r="C264" s="34" t="s">
        <v>440</v>
      </c>
      <c r="D264" s="7">
        <v>130</v>
      </c>
      <c r="E264" s="8">
        <v>12</v>
      </c>
      <c r="F264" s="33">
        <f t="shared" si="4"/>
        <v>9.2307692307692313E-2</v>
      </c>
    </row>
    <row r="265" spans="1:6" x14ac:dyDescent="0.25">
      <c r="A265" s="5">
        <v>70987475</v>
      </c>
      <c r="B265" s="9" t="s">
        <v>115</v>
      </c>
      <c r="C265" s="35" t="s">
        <v>442</v>
      </c>
      <c r="D265" s="5">
        <v>520</v>
      </c>
      <c r="E265" s="8">
        <v>48</v>
      </c>
      <c r="F265" s="33">
        <f t="shared" si="4"/>
        <v>9.2307692307692313E-2</v>
      </c>
    </row>
    <row r="266" spans="1:6" x14ac:dyDescent="0.25">
      <c r="A266" s="5">
        <v>75023024</v>
      </c>
      <c r="B266" s="6" t="s">
        <v>53</v>
      </c>
      <c r="C266" s="34" t="s">
        <v>435</v>
      </c>
      <c r="D266" s="7">
        <v>261</v>
      </c>
      <c r="E266" s="8">
        <v>24</v>
      </c>
      <c r="F266" s="33">
        <f t="shared" si="4"/>
        <v>9.1954022988505746E-2</v>
      </c>
    </row>
    <row r="267" spans="1:6" x14ac:dyDescent="0.25">
      <c r="A267" s="7">
        <v>75032791</v>
      </c>
      <c r="B267" s="6" t="s">
        <v>415</v>
      </c>
      <c r="C267" s="34" t="s">
        <v>438</v>
      </c>
      <c r="D267" s="7">
        <v>286</v>
      </c>
      <c r="E267" s="8">
        <v>26</v>
      </c>
      <c r="F267" s="33">
        <f t="shared" si="4"/>
        <v>9.0909090909090912E-2</v>
      </c>
    </row>
    <row r="268" spans="1:6" x14ac:dyDescent="0.25">
      <c r="A268" s="5">
        <v>60076909</v>
      </c>
      <c r="B268" s="9" t="s">
        <v>130</v>
      </c>
      <c r="C268" s="35" t="s">
        <v>445</v>
      </c>
      <c r="D268" s="5">
        <v>476</v>
      </c>
      <c r="E268" s="8">
        <v>43</v>
      </c>
      <c r="F268" s="33">
        <f t="shared" si="4"/>
        <v>9.0336134453781511E-2</v>
      </c>
    </row>
    <row r="269" spans="1:6" x14ac:dyDescent="0.25">
      <c r="A269" s="5">
        <v>70873186</v>
      </c>
      <c r="B269" s="9" t="s">
        <v>280</v>
      </c>
      <c r="C269" s="35" t="s">
        <v>441</v>
      </c>
      <c r="D269" s="5">
        <v>600</v>
      </c>
      <c r="E269" s="8">
        <v>54</v>
      </c>
      <c r="F269" s="33">
        <f t="shared" si="4"/>
        <v>0.09</v>
      </c>
    </row>
    <row r="270" spans="1:6" x14ac:dyDescent="0.25">
      <c r="A270" s="7">
        <v>63834243</v>
      </c>
      <c r="B270" s="6" t="s">
        <v>403</v>
      </c>
      <c r="C270" s="34" t="s">
        <v>438</v>
      </c>
      <c r="D270" s="7">
        <v>650</v>
      </c>
      <c r="E270" s="8">
        <v>58</v>
      </c>
      <c r="F270" s="33">
        <f t="shared" si="4"/>
        <v>8.9230769230769225E-2</v>
      </c>
    </row>
    <row r="271" spans="1:6" x14ac:dyDescent="0.25">
      <c r="A271" s="5">
        <v>70978310</v>
      </c>
      <c r="B271" s="9" t="s">
        <v>110</v>
      </c>
      <c r="C271" s="35" t="s">
        <v>446</v>
      </c>
      <c r="D271" s="5">
        <v>427</v>
      </c>
      <c r="E271" s="8">
        <v>38</v>
      </c>
      <c r="F271" s="33">
        <f t="shared" si="4"/>
        <v>8.899297423887588E-2</v>
      </c>
    </row>
    <row r="272" spans="1:6" x14ac:dyDescent="0.25">
      <c r="A272" s="5">
        <v>62690973</v>
      </c>
      <c r="B272" s="9" t="s">
        <v>246</v>
      </c>
      <c r="C272" s="35" t="s">
        <v>443</v>
      </c>
      <c r="D272" s="5">
        <v>598</v>
      </c>
      <c r="E272" s="8">
        <v>52</v>
      </c>
      <c r="F272" s="33">
        <f t="shared" si="4"/>
        <v>8.6956521739130432E-2</v>
      </c>
    </row>
    <row r="273" spans="1:7" x14ac:dyDescent="0.25">
      <c r="A273" s="5">
        <v>70890072</v>
      </c>
      <c r="B273" s="9" t="s">
        <v>234</v>
      </c>
      <c r="C273" s="35" t="s">
        <v>443</v>
      </c>
      <c r="D273" s="5">
        <v>190</v>
      </c>
      <c r="E273" s="8">
        <v>16</v>
      </c>
      <c r="F273" s="33">
        <f t="shared" si="4"/>
        <v>8.4210526315789472E-2</v>
      </c>
      <c r="G273" s="1"/>
    </row>
    <row r="274" spans="1:7" x14ac:dyDescent="0.25">
      <c r="A274" s="5">
        <v>61384216</v>
      </c>
      <c r="B274" s="9" t="s">
        <v>272</v>
      </c>
      <c r="C274" s="35" t="s">
        <v>448</v>
      </c>
      <c r="D274" s="5">
        <v>666</v>
      </c>
      <c r="E274" s="8">
        <v>56</v>
      </c>
      <c r="F274" s="33">
        <f t="shared" si="4"/>
        <v>8.408408408408409E-2</v>
      </c>
    </row>
    <row r="275" spans="1:7" x14ac:dyDescent="0.25">
      <c r="A275" s="5">
        <v>45211515</v>
      </c>
      <c r="B275" s="9" t="s">
        <v>200</v>
      </c>
      <c r="C275" s="35" t="s">
        <v>441</v>
      </c>
      <c r="D275" s="5">
        <v>250</v>
      </c>
      <c r="E275" s="8">
        <v>21</v>
      </c>
      <c r="F275" s="33">
        <f t="shared" si="4"/>
        <v>8.4000000000000005E-2</v>
      </c>
    </row>
    <row r="276" spans="1:7" x14ac:dyDescent="0.25">
      <c r="A276" s="5">
        <v>47515767</v>
      </c>
      <c r="B276" s="9" t="s">
        <v>326</v>
      </c>
      <c r="C276" s="35" t="s">
        <v>438</v>
      </c>
      <c r="D276" s="5">
        <v>330</v>
      </c>
      <c r="E276" s="8">
        <v>27</v>
      </c>
      <c r="F276" s="33">
        <f t="shared" si="4"/>
        <v>8.1818181818181818E-2</v>
      </c>
    </row>
    <row r="277" spans="1:7" x14ac:dyDescent="0.25">
      <c r="A277" s="5">
        <v>72744359</v>
      </c>
      <c r="B277" s="9" t="s">
        <v>164</v>
      </c>
      <c r="C277" s="35" t="s">
        <v>437</v>
      </c>
      <c r="D277" s="5">
        <v>432</v>
      </c>
      <c r="E277" s="8">
        <v>35</v>
      </c>
      <c r="F277" s="33">
        <f t="shared" si="4"/>
        <v>8.1018518518518517E-2</v>
      </c>
    </row>
    <row r="278" spans="1:7" x14ac:dyDescent="0.25">
      <c r="A278" s="5">
        <v>47067519</v>
      </c>
      <c r="B278" s="9" t="s">
        <v>250</v>
      </c>
      <c r="C278" s="35" t="s">
        <v>438</v>
      </c>
      <c r="D278" s="5">
        <v>526</v>
      </c>
      <c r="E278" s="8">
        <v>41</v>
      </c>
      <c r="F278" s="33">
        <f t="shared" si="4"/>
        <v>7.7946768060836502E-2</v>
      </c>
    </row>
    <row r="279" spans="1:7" x14ac:dyDescent="0.25">
      <c r="A279" s="7">
        <v>25826484</v>
      </c>
      <c r="B279" s="6" t="s">
        <v>364</v>
      </c>
      <c r="C279" s="34" t="s">
        <v>446</v>
      </c>
      <c r="D279" s="7">
        <v>157</v>
      </c>
      <c r="E279" s="8">
        <v>12</v>
      </c>
      <c r="F279" s="33">
        <f t="shared" si="4"/>
        <v>7.6433121019108277E-2</v>
      </c>
    </row>
    <row r="280" spans="1:7" x14ac:dyDescent="0.25">
      <c r="A280" s="5">
        <v>75000938</v>
      </c>
      <c r="B280" s="9" t="s">
        <v>315</v>
      </c>
      <c r="C280" s="35" t="s">
        <v>445</v>
      </c>
      <c r="D280" s="5">
        <v>210</v>
      </c>
      <c r="E280" s="8">
        <v>16</v>
      </c>
      <c r="F280" s="33">
        <f t="shared" si="4"/>
        <v>7.6190476190476197E-2</v>
      </c>
    </row>
    <row r="281" spans="1:7" x14ac:dyDescent="0.25">
      <c r="A281" s="5">
        <v>47723394</v>
      </c>
      <c r="B281" s="9" t="s">
        <v>156</v>
      </c>
      <c r="C281" s="35" t="s">
        <v>442</v>
      </c>
      <c r="D281" s="5">
        <v>455</v>
      </c>
      <c r="E281" s="8">
        <v>34</v>
      </c>
      <c r="F281" s="33">
        <f t="shared" si="4"/>
        <v>7.4725274725274723E-2</v>
      </c>
    </row>
    <row r="282" spans="1:7" x14ac:dyDescent="0.25">
      <c r="A282" s="7">
        <v>70890889</v>
      </c>
      <c r="B282" s="6" t="s">
        <v>391</v>
      </c>
      <c r="C282" s="34" t="s">
        <v>445</v>
      </c>
      <c r="D282" s="7">
        <v>630</v>
      </c>
      <c r="E282" s="8">
        <v>47</v>
      </c>
      <c r="F282" s="33">
        <f t="shared" si="4"/>
        <v>7.4603174603174602E-2</v>
      </c>
      <c r="G282" s="1"/>
    </row>
    <row r="283" spans="1:7" x14ac:dyDescent="0.25">
      <c r="A283" s="5">
        <v>48665967</v>
      </c>
      <c r="B283" s="9" t="s">
        <v>334</v>
      </c>
      <c r="C283" s="35" t="s">
        <v>438</v>
      </c>
      <c r="D283" s="5">
        <v>296</v>
      </c>
      <c r="E283" s="8">
        <v>22</v>
      </c>
      <c r="F283" s="33">
        <f t="shared" si="4"/>
        <v>7.4324324324324328E-2</v>
      </c>
    </row>
    <row r="284" spans="1:7" x14ac:dyDescent="0.25">
      <c r="A284" s="5">
        <v>69987181</v>
      </c>
      <c r="B284" s="9" t="s">
        <v>113</v>
      </c>
      <c r="C284" s="35" t="s">
        <v>446</v>
      </c>
      <c r="D284" s="5">
        <v>310</v>
      </c>
      <c r="E284" s="8">
        <v>23</v>
      </c>
      <c r="F284" s="33">
        <f t="shared" si="4"/>
        <v>7.4193548387096769E-2</v>
      </c>
    </row>
    <row r="285" spans="1:7" x14ac:dyDescent="0.25">
      <c r="A285" s="7">
        <v>45180091</v>
      </c>
      <c r="B285" s="6" t="s">
        <v>419</v>
      </c>
      <c r="C285" s="34" t="s">
        <v>444</v>
      </c>
      <c r="D285" s="7">
        <v>580</v>
      </c>
      <c r="E285" s="8">
        <v>43</v>
      </c>
      <c r="F285" s="33">
        <f t="shared" si="4"/>
        <v>7.4137931034482754E-2</v>
      </c>
    </row>
    <row r="286" spans="1:7" x14ac:dyDescent="0.25">
      <c r="A286" s="36">
        <v>62331515</v>
      </c>
      <c r="B286" s="9" t="s">
        <v>275</v>
      </c>
      <c r="C286" s="35" t="s">
        <v>446</v>
      </c>
      <c r="D286" s="5">
        <v>450</v>
      </c>
      <c r="E286" s="8">
        <v>33</v>
      </c>
      <c r="F286" s="33">
        <f t="shared" si="4"/>
        <v>7.3333333333333334E-2</v>
      </c>
    </row>
    <row r="287" spans="1:7" x14ac:dyDescent="0.25">
      <c r="A287" s="5">
        <v>46956735</v>
      </c>
      <c r="B287" s="6" t="s">
        <v>55</v>
      </c>
      <c r="C287" s="34" t="s">
        <v>441</v>
      </c>
      <c r="D287" s="7">
        <v>151</v>
      </c>
      <c r="E287" s="8">
        <v>11</v>
      </c>
      <c r="F287" s="33">
        <f t="shared" si="4"/>
        <v>7.2847682119205295E-2</v>
      </c>
    </row>
    <row r="288" spans="1:7" x14ac:dyDescent="0.25">
      <c r="A288" s="5">
        <v>48512524</v>
      </c>
      <c r="B288" s="9" t="s">
        <v>196</v>
      </c>
      <c r="C288" s="35" t="s">
        <v>440</v>
      </c>
      <c r="D288" s="5">
        <v>427</v>
      </c>
      <c r="E288" s="8">
        <v>31</v>
      </c>
      <c r="F288" s="33">
        <f t="shared" si="4"/>
        <v>7.2599531615925056E-2</v>
      </c>
    </row>
    <row r="289" spans="1:7" x14ac:dyDescent="0.25">
      <c r="A289" s="5">
        <v>70188912</v>
      </c>
      <c r="B289" s="9" t="s">
        <v>77</v>
      </c>
      <c r="C289" s="35" t="s">
        <v>443</v>
      </c>
      <c r="D289" s="5">
        <v>320</v>
      </c>
      <c r="E289" s="8">
        <v>23</v>
      </c>
      <c r="F289" s="33">
        <f t="shared" si="4"/>
        <v>7.1874999999999994E-2</v>
      </c>
    </row>
    <row r="290" spans="1:7" x14ac:dyDescent="0.25">
      <c r="A290" s="5">
        <v>70284725</v>
      </c>
      <c r="B290" s="9" t="s">
        <v>104</v>
      </c>
      <c r="C290" s="35" t="s">
        <v>435</v>
      </c>
      <c r="D290" s="5">
        <v>515</v>
      </c>
      <c r="E290" s="8">
        <v>37</v>
      </c>
      <c r="F290" s="33">
        <f t="shared" si="4"/>
        <v>7.184466019417475E-2</v>
      </c>
    </row>
    <row r="291" spans="1:7" x14ac:dyDescent="0.25">
      <c r="A291" s="5">
        <v>48159786</v>
      </c>
      <c r="B291" s="9" t="s">
        <v>331</v>
      </c>
      <c r="C291" s="35" t="s">
        <v>439</v>
      </c>
      <c r="D291" s="5">
        <v>352</v>
      </c>
      <c r="E291" s="8">
        <v>25</v>
      </c>
      <c r="F291" s="33">
        <f t="shared" si="4"/>
        <v>7.1022727272727279E-2</v>
      </c>
    </row>
    <row r="292" spans="1:7" x14ac:dyDescent="0.25">
      <c r="A292" s="7">
        <v>46270931</v>
      </c>
      <c r="B292" s="6" t="s">
        <v>386</v>
      </c>
      <c r="C292" s="34" t="s">
        <v>440</v>
      </c>
      <c r="D292" s="7">
        <v>440</v>
      </c>
      <c r="E292" s="8">
        <v>31</v>
      </c>
      <c r="F292" s="33">
        <f t="shared" si="4"/>
        <v>7.045454545454545E-2</v>
      </c>
    </row>
    <row r="293" spans="1:7" x14ac:dyDescent="0.25">
      <c r="A293" s="5">
        <v>61894419</v>
      </c>
      <c r="B293" s="9" t="s">
        <v>175</v>
      </c>
      <c r="C293" s="35" t="s">
        <v>438</v>
      </c>
      <c r="D293" s="5">
        <v>483</v>
      </c>
      <c r="E293" s="8">
        <v>34</v>
      </c>
      <c r="F293" s="33">
        <f t="shared" si="4"/>
        <v>7.0393374741200831E-2</v>
      </c>
    </row>
    <row r="294" spans="1:7" x14ac:dyDescent="0.25">
      <c r="A294" s="5">
        <v>66362563</v>
      </c>
      <c r="B294" s="6" t="s">
        <v>375</v>
      </c>
      <c r="C294" s="34" t="s">
        <v>447</v>
      </c>
      <c r="D294" s="7">
        <v>540</v>
      </c>
      <c r="E294" s="8">
        <v>38</v>
      </c>
      <c r="F294" s="33">
        <f t="shared" si="4"/>
        <v>7.0370370370370375E-2</v>
      </c>
    </row>
    <row r="295" spans="1:7" x14ac:dyDescent="0.25">
      <c r="A295" s="5">
        <v>583634</v>
      </c>
      <c r="B295" s="9" t="s">
        <v>256</v>
      </c>
      <c r="C295" s="35" t="s">
        <v>445</v>
      </c>
      <c r="D295" s="5">
        <v>500</v>
      </c>
      <c r="E295" s="8">
        <v>35</v>
      </c>
      <c r="F295" s="33">
        <f t="shared" si="4"/>
        <v>7.0000000000000007E-2</v>
      </c>
    </row>
    <row r="296" spans="1:7" x14ac:dyDescent="0.25">
      <c r="A296" s="5">
        <v>46071156</v>
      </c>
      <c r="B296" s="6" t="s">
        <v>346</v>
      </c>
      <c r="C296" s="34" t="s">
        <v>437</v>
      </c>
      <c r="D296" s="7">
        <v>200</v>
      </c>
      <c r="E296" s="8">
        <v>14</v>
      </c>
      <c r="F296" s="33">
        <f t="shared" si="4"/>
        <v>7.0000000000000007E-2</v>
      </c>
    </row>
    <row r="297" spans="1:7" x14ac:dyDescent="0.25">
      <c r="A297" s="5">
        <v>75027119</v>
      </c>
      <c r="B297" s="6" t="s">
        <v>27</v>
      </c>
      <c r="C297" s="34" t="s">
        <v>446</v>
      </c>
      <c r="D297" s="7">
        <v>358</v>
      </c>
      <c r="E297" s="8">
        <v>25</v>
      </c>
      <c r="F297" s="33">
        <f t="shared" si="4"/>
        <v>6.9832402234636867E-2</v>
      </c>
      <c r="G297" s="1"/>
    </row>
    <row r="298" spans="1:7" x14ac:dyDescent="0.25">
      <c r="A298" s="5">
        <v>60884541</v>
      </c>
      <c r="B298" s="9" t="s">
        <v>209</v>
      </c>
      <c r="C298" s="35" t="s">
        <v>443</v>
      </c>
      <c r="D298" s="5">
        <v>524</v>
      </c>
      <c r="E298" s="8">
        <v>36</v>
      </c>
      <c r="F298" s="33">
        <f t="shared" si="4"/>
        <v>6.8702290076335881E-2</v>
      </c>
    </row>
    <row r="299" spans="1:7" x14ac:dyDescent="0.25">
      <c r="A299" s="5">
        <v>44553382</v>
      </c>
      <c r="B299" s="9" t="s">
        <v>314</v>
      </c>
      <c r="C299" s="35" t="s">
        <v>437</v>
      </c>
      <c r="D299" s="5">
        <v>310</v>
      </c>
      <c r="E299" s="8">
        <v>21</v>
      </c>
      <c r="F299" s="33">
        <f t="shared" si="4"/>
        <v>6.7741935483870974E-2</v>
      </c>
    </row>
    <row r="300" spans="1:7" x14ac:dyDescent="0.25">
      <c r="A300" s="5">
        <v>70987441</v>
      </c>
      <c r="B300" s="9" t="s">
        <v>215</v>
      </c>
      <c r="C300" s="35" t="s">
        <v>442</v>
      </c>
      <c r="D300" s="5">
        <v>419</v>
      </c>
      <c r="E300" s="8">
        <v>28</v>
      </c>
      <c r="F300" s="33">
        <f t="shared" si="4"/>
        <v>6.6825775656324582E-2</v>
      </c>
    </row>
    <row r="301" spans="1:7" x14ac:dyDescent="0.25">
      <c r="A301" s="5">
        <v>65765478</v>
      </c>
      <c r="B301" s="9" t="s">
        <v>242</v>
      </c>
      <c r="C301" s="35" t="s">
        <v>444</v>
      </c>
      <c r="D301" s="5">
        <v>290</v>
      </c>
      <c r="E301" s="8">
        <v>19</v>
      </c>
      <c r="F301" s="33">
        <f t="shared" si="4"/>
        <v>6.5517241379310351E-2</v>
      </c>
    </row>
    <row r="302" spans="1:7" x14ac:dyDescent="0.25">
      <c r="A302" s="5">
        <v>63908352</v>
      </c>
      <c r="B302" s="9" t="s">
        <v>178</v>
      </c>
      <c r="C302" s="35" t="s">
        <v>445</v>
      </c>
      <c r="D302" s="5">
        <v>273</v>
      </c>
      <c r="E302" s="8">
        <v>17</v>
      </c>
      <c r="F302" s="33">
        <f t="shared" si="4"/>
        <v>6.2271062271062272E-2</v>
      </c>
    </row>
    <row r="303" spans="1:7" x14ac:dyDescent="0.25">
      <c r="A303" s="5">
        <v>849642</v>
      </c>
      <c r="B303" s="9" t="s">
        <v>89</v>
      </c>
      <c r="C303" s="35" t="s">
        <v>446</v>
      </c>
      <c r="D303" s="5">
        <v>362</v>
      </c>
      <c r="E303" s="8">
        <v>22</v>
      </c>
      <c r="F303" s="33">
        <f t="shared" si="4"/>
        <v>6.0773480662983423E-2</v>
      </c>
    </row>
    <row r="304" spans="1:7" x14ac:dyDescent="0.25">
      <c r="A304" s="5">
        <v>70937613</v>
      </c>
      <c r="B304" s="9" t="s">
        <v>182</v>
      </c>
      <c r="C304" s="35" t="s">
        <v>447</v>
      </c>
      <c r="D304" s="5">
        <v>380</v>
      </c>
      <c r="E304" s="8">
        <v>23</v>
      </c>
      <c r="F304" s="33">
        <f t="shared" si="4"/>
        <v>6.0526315789473685E-2</v>
      </c>
    </row>
    <row r="305" spans="1:7" x14ac:dyDescent="0.25">
      <c r="A305" s="7">
        <v>71009949</v>
      </c>
      <c r="B305" s="6" t="s">
        <v>418</v>
      </c>
      <c r="C305" s="34" t="s">
        <v>438</v>
      </c>
      <c r="D305" s="7">
        <v>200</v>
      </c>
      <c r="E305" s="8">
        <v>12</v>
      </c>
      <c r="F305" s="33">
        <f t="shared" si="4"/>
        <v>0.06</v>
      </c>
      <c r="G305" s="1"/>
    </row>
    <row r="306" spans="1:7" x14ac:dyDescent="0.25">
      <c r="A306" s="5">
        <v>70890773</v>
      </c>
      <c r="B306" s="6" t="s">
        <v>11</v>
      </c>
      <c r="C306" s="34" t="s">
        <v>445</v>
      </c>
      <c r="D306" s="7">
        <v>186</v>
      </c>
      <c r="E306" s="8">
        <v>11</v>
      </c>
      <c r="F306" s="33">
        <f t="shared" si="4"/>
        <v>5.9139784946236562E-2</v>
      </c>
    </row>
    <row r="307" spans="1:7" x14ac:dyDescent="0.25">
      <c r="A307" s="7">
        <v>49465538</v>
      </c>
      <c r="B307" s="6" t="s">
        <v>367</v>
      </c>
      <c r="C307" s="34" t="s">
        <v>440</v>
      </c>
      <c r="D307" s="7">
        <v>273</v>
      </c>
      <c r="E307" s="8">
        <v>16</v>
      </c>
      <c r="F307" s="33">
        <f t="shared" si="4"/>
        <v>5.8608058608058608E-2</v>
      </c>
    </row>
    <row r="308" spans="1:7" x14ac:dyDescent="0.25">
      <c r="A308" s="7">
        <v>48705721</v>
      </c>
      <c r="B308" s="40" t="s">
        <v>400</v>
      </c>
      <c r="C308" s="41" t="s">
        <v>438</v>
      </c>
      <c r="D308" s="5">
        <v>205</v>
      </c>
      <c r="E308" s="8">
        <v>12</v>
      </c>
      <c r="F308" s="33">
        <f t="shared" si="4"/>
        <v>5.8536585365853662E-2</v>
      </c>
    </row>
    <row r="309" spans="1:7" x14ac:dyDescent="0.25">
      <c r="A309" s="5">
        <v>70945951</v>
      </c>
      <c r="B309" s="6" t="s">
        <v>57</v>
      </c>
      <c r="C309" s="34" t="s">
        <v>446</v>
      </c>
      <c r="D309" s="7">
        <v>350</v>
      </c>
      <c r="E309" s="8">
        <v>20</v>
      </c>
      <c r="F309" s="33">
        <f t="shared" si="4"/>
        <v>5.7142857142857141E-2</v>
      </c>
    </row>
    <row r="310" spans="1:7" x14ac:dyDescent="0.25">
      <c r="A310" s="5">
        <v>47326417</v>
      </c>
      <c r="B310" s="9" t="s">
        <v>238</v>
      </c>
      <c r="C310" s="35" t="s">
        <v>437</v>
      </c>
      <c r="D310" s="5">
        <v>404</v>
      </c>
      <c r="E310" s="8">
        <v>23</v>
      </c>
      <c r="F310" s="33">
        <f t="shared" si="4"/>
        <v>5.6930693069306933E-2</v>
      </c>
    </row>
    <row r="311" spans="1:7" x14ac:dyDescent="0.25">
      <c r="A311" s="5">
        <v>63831392</v>
      </c>
      <c r="B311" s="9" t="s">
        <v>266</v>
      </c>
      <c r="C311" s="35" t="s">
        <v>448</v>
      </c>
      <c r="D311" s="5">
        <v>376</v>
      </c>
      <c r="E311" s="8">
        <v>21</v>
      </c>
      <c r="F311" s="33">
        <f t="shared" si="4"/>
        <v>5.5851063829787231E-2</v>
      </c>
    </row>
    <row r="312" spans="1:7" x14ac:dyDescent="0.25">
      <c r="A312" s="7">
        <v>70992169</v>
      </c>
      <c r="B312" s="6" t="s">
        <v>350</v>
      </c>
      <c r="C312" s="34" t="s">
        <v>440</v>
      </c>
      <c r="D312" s="7">
        <v>224</v>
      </c>
      <c r="E312" s="8">
        <v>12</v>
      </c>
      <c r="F312" s="33">
        <f t="shared" si="4"/>
        <v>5.3571428571428568E-2</v>
      </c>
    </row>
    <row r="313" spans="1:7" x14ac:dyDescent="0.25">
      <c r="A313" s="7">
        <v>71000241</v>
      </c>
      <c r="B313" s="6" t="s">
        <v>411</v>
      </c>
      <c r="C313" s="34" t="s">
        <v>438</v>
      </c>
      <c r="D313" s="7">
        <v>189</v>
      </c>
      <c r="E313" s="8">
        <v>10</v>
      </c>
      <c r="F313" s="33">
        <f t="shared" si="4"/>
        <v>5.2910052910052907E-2</v>
      </c>
    </row>
    <row r="314" spans="1:7" x14ac:dyDescent="0.25">
      <c r="A314" s="5">
        <v>48954004</v>
      </c>
      <c r="B314" s="9" t="s">
        <v>269</v>
      </c>
      <c r="C314" s="35" t="s">
        <v>438</v>
      </c>
      <c r="D314" s="5">
        <v>380</v>
      </c>
      <c r="E314" s="8">
        <v>20</v>
      </c>
      <c r="F314" s="33">
        <f t="shared" si="4"/>
        <v>5.2631578947368418E-2</v>
      </c>
    </row>
    <row r="315" spans="1:7" x14ac:dyDescent="0.25">
      <c r="A315" s="5">
        <v>473944</v>
      </c>
      <c r="B315" s="9" t="s">
        <v>221</v>
      </c>
      <c r="C315" s="35" t="s">
        <v>438</v>
      </c>
      <c r="D315" s="5">
        <v>510</v>
      </c>
      <c r="E315" s="8">
        <v>26</v>
      </c>
      <c r="F315" s="33">
        <f t="shared" si="4"/>
        <v>5.0980392156862744E-2</v>
      </c>
    </row>
    <row r="316" spans="1:7" x14ac:dyDescent="0.25">
      <c r="A316" s="5">
        <v>72741643</v>
      </c>
      <c r="B316" s="9" t="s">
        <v>249</v>
      </c>
      <c r="C316" s="35" t="s">
        <v>436</v>
      </c>
      <c r="D316" s="5">
        <v>533</v>
      </c>
      <c r="E316" s="8">
        <v>27</v>
      </c>
      <c r="F316" s="33">
        <f t="shared" si="4"/>
        <v>5.0656660412757973E-2</v>
      </c>
      <c r="G316" s="1"/>
    </row>
    <row r="317" spans="1:7" x14ac:dyDescent="0.25">
      <c r="A317" s="5">
        <v>62348337</v>
      </c>
      <c r="B317" s="9" t="s">
        <v>370</v>
      </c>
      <c r="C317" s="35" t="s">
        <v>446</v>
      </c>
      <c r="D317" s="5">
        <v>380</v>
      </c>
      <c r="E317" s="8">
        <v>19</v>
      </c>
      <c r="F317" s="33">
        <f t="shared" si="4"/>
        <v>0.05</v>
      </c>
    </row>
    <row r="318" spans="1:7" x14ac:dyDescent="0.25">
      <c r="A318" s="5">
        <v>48133809</v>
      </c>
      <c r="B318" s="9" t="s">
        <v>75</v>
      </c>
      <c r="C318" s="35" t="s">
        <v>448</v>
      </c>
      <c r="D318" s="5">
        <v>730</v>
      </c>
      <c r="E318" s="8">
        <v>36</v>
      </c>
      <c r="F318" s="33">
        <f t="shared" si="4"/>
        <v>4.9315068493150684E-2</v>
      </c>
    </row>
    <row r="319" spans="1:7" x14ac:dyDescent="0.25">
      <c r="A319" s="5">
        <v>62072757</v>
      </c>
      <c r="B319" s="6" t="s">
        <v>343</v>
      </c>
      <c r="C319" s="34" t="s">
        <v>440</v>
      </c>
      <c r="D319" s="45">
        <v>457</v>
      </c>
      <c r="E319" s="8">
        <v>22</v>
      </c>
      <c r="F319" s="33">
        <f t="shared" si="4"/>
        <v>4.8140043763676151E-2</v>
      </c>
    </row>
    <row r="320" spans="1:7" x14ac:dyDescent="0.25">
      <c r="A320" s="5">
        <v>63125382</v>
      </c>
      <c r="B320" s="9" t="s">
        <v>235</v>
      </c>
      <c r="C320" s="35" t="s">
        <v>437</v>
      </c>
      <c r="D320" s="5">
        <v>261</v>
      </c>
      <c r="E320" s="8">
        <v>12</v>
      </c>
      <c r="F320" s="33">
        <f t="shared" si="4"/>
        <v>4.5977011494252873E-2</v>
      </c>
      <c r="G320" s="1"/>
    </row>
    <row r="321" spans="1:7" x14ac:dyDescent="0.25">
      <c r="A321" s="5">
        <v>67799400</v>
      </c>
      <c r="B321" s="9" t="s">
        <v>210</v>
      </c>
      <c r="C321" s="35" t="s">
        <v>438</v>
      </c>
      <c r="D321" s="5">
        <v>265</v>
      </c>
      <c r="E321" s="8">
        <v>12</v>
      </c>
      <c r="F321" s="33">
        <f t="shared" si="4"/>
        <v>4.5283018867924525E-2</v>
      </c>
    </row>
    <row r="322" spans="1:7" x14ac:dyDescent="0.25">
      <c r="A322" s="5">
        <v>830763</v>
      </c>
      <c r="B322" s="9" t="s">
        <v>135</v>
      </c>
      <c r="C322" s="35" t="s">
        <v>437</v>
      </c>
      <c r="D322" s="5">
        <v>487</v>
      </c>
      <c r="E322" s="8">
        <v>22</v>
      </c>
      <c r="F322" s="33">
        <f t="shared" ref="F322:F385" si="5">E322/D322</f>
        <v>4.5174537987679675E-2</v>
      </c>
    </row>
    <row r="323" spans="1:7" x14ac:dyDescent="0.25">
      <c r="A323" s="36" t="s">
        <v>243</v>
      </c>
      <c r="B323" s="9" t="s">
        <v>244</v>
      </c>
      <c r="C323" s="35" t="s">
        <v>446</v>
      </c>
      <c r="D323" s="5">
        <v>477</v>
      </c>
      <c r="E323" s="8">
        <v>20</v>
      </c>
      <c r="F323" s="33">
        <f t="shared" si="5"/>
        <v>4.1928721174004195E-2</v>
      </c>
    </row>
    <row r="324" spans="1:7" x14ac:dyDescent="0.25">
      <c r="A324" s="5">
        <v>61234176</v>
      </c>
      <c r="B324" s="9" t="s">
        <v>153</v>
      </c>
      <c r="C324" s="35" t="s">
        <v>439</v>
      </c>
      <c r="D324" s="5">
        <v>367</v>
      </c>
      <c r="E324" s="8">
        <v>15</v>
      </c>
      <c r="F324" s="33">
        <f t="shared" si="5"/>
        <v>4.0871934604904632E-2</v>
      </c>
      <c r="G324" s="1" t="s">
        <v>426</v>
      </c>
    </row>
    <row r="325" spans="1:7" x14ac:dyDescent="0.25">
      <c r="A325" s="7">
        <v>46271091</v>
      </c>
      <c r="B325" s="6" t="s">
        <v>399</v>
      </c>
      <c r="C325" s="34" t="s">
        <v>440</v>
      </c>
      <c r="D325" s="7">
        <v>206</v>
      </c>
      <c r="E325" s="8">
        <v>8</v>
      </c>
      <c r="F325" s="33">
        <f t="shared" si="5"/>
        <v>3.8834951456310676E-2</v>
      </c>
    </row>
    <row r="326" spans="1:7" x14ac:dyDescent="0.25">
      <c r="A326" s="5">
        <v>60045264</v>
      </c>
      <c r="B326" s="9" t="s">
        <v>297</v>
      </c>
      <c r="C326" s="35" t="s">
        <v>444</v>
      </c>
      <c r="D326" s="5">
        <v>465</v>
      </c>
      <c r="E326" s="8">
        <v>18</v>
      </c>
      <c r="F326" s="33">
        <f t="shared" si="5"/>
        <v>3.870967741935484E-2</v>
      </c>
    </row>
    <row r="327" spans="1:7" x14ac:dyDescent="0.25">
      <c r="A327" s="5">
        <v>42730686</v>
      </c>
      <c r="B327" s="9" t="s">
        <v>322</v>
      </c>
      <c r="C327" s="35" t="s">
        <v>438</v>
      </c>
      <c r="D327" s="5">
        <v>520</v>
      </c>
      <c r="E327" s="8">
        <v>20</v>
      </c>
      <c r="F327" s="33">
        <f t="shared" si="5"/>
        <v>3.8461538461538464E-2</v>
      </c>
      <c r="G327" s="1"/>
    </row>
    <row r="328" spans="1:7" x14ac:dyDescent="0.25">
      <c r="A328" s="5">
        <v>44553226</v>
      </c>
      <c r="B328" s="9" t="s">
        <v>174</v>
      </c>
      <c r="C328" s="35" t="s">
        <v>437</v>
      </c>
      <c r="D328" s="5">
        <v>650</v>
      </c>
      <c r="E328" s="8">
        <v>24</v>
      </c>
      <c r="F328" s="33">
        <f t="shared" si="5"/>
        <v>3.6923076923076927E-2</v>
      </c>
    </row>
    <row r="329" spans="1:7" x14ac:dyDescent="0.25">
      <c r="A329" s="7">
        <v>558982</v>
      </c>
      <c r="B329" s="6" t="s">
        <v>381</v>
      </c>
      <c r="C329" s="34" t="s">
        <v>440</v>
      </c>
      <c r="D329" s="7">
        <v>527</v>
      </c>
      <c r="E329" s="8">
        <v>19</v>
      </c>
      <c r="F329" s="33">
        <f t="shared" si="5"/>
        <v>3.6053130929791274E-2</v>
      </c>
    </row>
    <row r="330" spans="1:7" x14ac:dyDescent="0.25">
      <c r="A330" s="5">
        <v>60158999</v>
      </c>
      <c r="B330" s="9" t="s">
        <v>373</v>
      </c>
      <c r="C330" s="35" t="s">
        <v>439</v>
      </c>
      <c r="D330" s="5">
        <v>550</v>
      </c>
      <c r="E330" s="8">
        <v>19</v>
      </c>
      <c r="F330" s="33">
        <f t="shared" si="5"/>
        <v>3.4545454545454546E-2</v>
      </c>
    </row>
    <row r="331" spans="1:7" x14ac:dyDescent="0.25">
      <c r="A331" s="5">
        <v>70947384</v>
      </c>
      <c r="B331" s="9" t="s">
        <v>173</v>
      </c>
      <c r="C331" s="35" t="s">
        <v>443</v>
      </c>
      <c r="D331" s="5">
        <v>291</v>
      </c>
      <c r="E331" s="8">
        <v>10</v>
      </c>
      <c r="F331" s="33">
        <f t="shared" si="5"/>
        <v>3.4364261168384883E-2</v>
      </c>
    </row>
    <row r="332" spans="1:7" x14ac:dyDescent="0.25">
      <c r="A332" s="5">
        <v>558974</v>
      </c>
      <c r="B332" s="9" t="s">
        <v>167</v>
      </c>
      <c r="C332" s="35" t="s">
        <v>440</v>
      </c>
      <c r="D332" s="5">
        <v>356</v>
      </c>
      <c r="E332" s="8">
        <v>12</v>
      </c>
      <c r="F332" s="33">
        <f t="shared" si="5"/>
        <v>3.3707865168539325E-2</v>
      </c>
    </row>
    <row r="333" spans="1:7" x14ac:dyDescent="0.25">
      <c r="A333" s="5">
        <v>42727537</v>
      </c>
      <c r="B333" s="9" t="s">
        <v>166</v>
      </c>
      <c r="C333" s="35" t="s">
        <v>438</v>
      </c>
      <c r="D333" s="5">
        <v>601</v>
      </c>
      <c r="E333" s="8">
        <v>20</v>
      </c>
      <c r="F333" s="33">
        <f t="shared" si="5"/>
        <v>3.3277870216306155E-2</v>
      </c>
    </row>
    <row r="334" spans="1:7" x14ac:dyDescent="0.25">
      <c r="A334" s="5">
        <v>47558458</v>
      </c>
      <c r="B334" s="9" t="s">
        <v>316</v>
      </c>
      <c r="C334" s="35" t="s">
        <v>438</v>
      </c>
      <c r="D334" s="5">
        <v>335</v>
      </c>
      <c r="E334" s="8">
        <v>11</v>
      </c>
      <c r="F334" s="33">
        <f t="shared" si="5"/>
        <v>3.2835820895522387E-2</v>
      </c>
    </row>
    <row r="335" spans="1:7" x14ac:dyDescent="0.25">
      <c r="A335" s="5">
        <v>48161306</v>
      </c>
      <c r="B335" s="9" t="s">
        <v>59</v>
      </c>
      <c r="C335" s="35" t="s">
        <v>439</v>
      </c>
      <c r="D335" s="5">
        <v>488</v>
      </c>
      <c r="E335" s="8">
        <v>16</v>
      </c>
      <c r="F335" s="33">
        <f t="shared" si="5"/>
        <v>3.2786885245901641E-2</v>
      </c>
      <c r="G335" s="1"/>
    </row>
    <row r="336" spans="1:7" x14ac:dyDescent="0.25">
      <c r="A336" s="5">
        <v>48004201</v>
      </c>
      <c r="B336" s="6" t="s">
        <v>30</v>
      </c>
      <c r="C336" s="34" t="s">
        <v>446</v>
      </c>
      <c r="D336" s="7">
        <v>400</v>
      </c>
      <c r="E336" s="8">
        <v>13</v>
      </c>
      <c r="F336" s="33">
        <f t="shared" si="5"/>
        <v>3.2500000000000001E-2</v>
      </c>
    </row>
    <row r="337" spans="1:7" x14ac:dyDescent="0.25">
      <c r="A337" s="5">
        <v>82627</v>
      </c>
      <c r="B337" s="6" t="s">
        <v>54</v>
      </c>
      <c r="C337" s="34" t="s">
        <v>437</v>
      </c>
      <c r="D337" s="7">
        <v>540</v>
      </c>
      <c r="E337" s="8">
        <v>17</v>
      </c>
      <c r="F337" s="33">
        <f t="shared" si="5"/>
        <v>3.1481481481481478E-2</v>
      </c>
    </row>
    <row r="338" spans="1:7" x14ac:dyDescent="0.25">
      <c r="A338" s="5">
        <v>49778102</v>
      </c>
      <c r="B338" s="9" t="s">
        <v>187</v>
      </c>
      <c r="C338" s="35" t="s">
        <v>447</v>
      </c>
      <c r="D338" s="5">
        <v>620</v>
      </c>
      <c r="E338" s="8">
        <v>19</v>
      </c>
      <c r="F338" s="33">
        <f t="shared" si="5"/>
        <v>3.0645161290322579E-2</v>
      </c>
      <c r="G338" s="1"/>
    </row>
    <row r="339" spans="1:7" x14ac:dyDescent="0.25">
      <c r="A339" s="5">
        <v>69457930</v>
      </c>
      <c r="B339" s="9" t="s">
        <v>228</v>
      </c>
      <c r="C339" s="35" t="s">
        <v>447</v>
      </c>
      <c r="D339" s="5">
        <v>1348</v>
      </c>
      <c r="E339" s="8">
        <v>41</v>
      </c>
      <c r="F339" s="33">
        <f t="shared" si="5"/>
        <v>3.0415430267062313E-2</v>
      </c>
      <c r="G339" s="1"/>
    </row>
    <row r="340" spans="1:7" x14ac:dyDescent="0.25">
      <c r="A340" s="5">
        <v>41324641</v>
      </c>
      <c r="B340" s="9" t="s">
        <v>131</v>
      </c>
      <c r="C340" s="35" t="s">
        <v>437</v>
      </c>
      <c r="D340" s="5">
        <v>1211</v>
      </c>
      <c r="E340" s="8">
        <v>34</v>
      </c>
      <c r="F340" s="33">
        <f t="shared" si="5"/>
        <v>2.8075970272502065E-2</v>
      </c>
    </row>
    <row r="341" spans="1:7" x14ac:dyDescent="0.25">
      <c r="A341" s="5">
        <v>13644319</v>
      </c>
      <c r="B341" s="9" t="s">
        <v>300</v>
      </c>
      <c r="C341" s="35" t="s">
        <v>446</v>
      </c>
      <c r="D341" s="5">
        <v>900</v>
      </c>
      <c r="E341" s="8">
        <v>25</v>
      </c>
      <c r="F341" s="33">
        <f t="shared" si="5"/>
        <v>2.7777777777777776E-2</v>
      </c>
    </row>
    <row r="342" spans="1:7" x14ac:dyDescent="0.25">
      <c r="A342" s="7">
        <v>70944628</v>
      </c>
      <c r="B342" s="6" t="s">
        <v>405</v>
      </c>
      <c r="C342" s="34" t="s">
        <v>446</v>
      </c>
      <c r="D342" s="7">
        <v>480</v>
      </c>
      <c r="E342" s="8">
        <v>13</v>
      </c>
      <c r="F342" s="33">
        <f t="shared" si="5"/>
        <v>2.7083333333333334E-2</v>
      </c>
    </row>
    <row r="343" spans="1:7" x14ac:dyDescent="0.25">
      <c r="A343" s="5">
        <v>69793000</v>
      </c>
      <c r="B343" s="9" t="s">
        <v>270</v>
      </c>
      <c r="C343" s="35" t="s">
        <v>438</v>
      </c>
      <c r="D343" s="5">
        <v>408</v>
      </c>
      <c r="E343" s="8">
        <v>11</v>
      </c>
      <c r="F343" s="33">
        <f t="shared" si="5"/>
        <v>2.6960784313725492E-2</v>
      </c>
    </row>
    <row r="344" spans="1:7" x14ac:dyDescent="0.25">
      <c r="A344" s="31">
        <v>47005203</v>
      </c>
      <c r="B344" s="31" t="s">
        <v>430</v>
      </c>
      <c r="C344" s="37" t="s">
        <v>438</v>
      </c>
      <c r="D344" s="7">
        <v>385</v>
      </c>
      <c r="E344" s="8">
        <v>10</v>
      </c>
      <c r="F344" s="33">
        <f t="shared" si="5"/>
        <v>2.5974025974025976E-2</v>
      </c>
    </row>
    <row r="345" spans="1:7" x14ac:dyDescent="0.25">
      <c r="A345" s="5">
        <v>75008882</v>
      </c>
      <c r="B345" s="9" t="s">
        <v>105</v>
      </c>
      <c r="C345" s="35" t="s">
        <v>440</v>
      </c>
      <c r="D345" s="5">
        <v>155</v>
      </c>
      <c r="E345" s="8">
        <v>4</v>
      </c>
      <c r="F345" s="33">
        <f t="shared" si="5"/>
        <v>2.5806451612903226E-2</v>
      </c>
    </row>
    <row r="346" spans="1:7" x14ac:dyDescent="0.25">
      <c r="A346" s="5">
        <v>549185</v>
      </c>
      <c r="B346" s="9" t="s">
        <v>329</v>
      </c>
      <c r="C346" s="35" t="s">
        <v>448</v>
      </c>
      <c r="D346" s="5">
        <v>786</v>
      </c>
      <c r="E346" s="8">
        <v>20</v>
      </c>
      <c r="F346" s="33">
        <f t="shared" si="5"/>
        <v>2.5445292620865138E-2</v>
      </c>
    </row>
    <row r="347" spans="1:7" x14ac:dyDescent="0.25">
      <c r="A347" s="5">
        <v>70975019</v>
      </c>
      <c r="B347" s="9" t="s">
        <v>188</v>
      </c>
      <c r="C347" s="35" t="s">
        <v>438</v>
      </c>
      <c r="D347" s="5">
        <v>547</v>
      </c>
      <c r="E347" s="8">
        <v>13</v>
      </c>
      <c r="F347" s="33">
        <f t="shared" si="5"/>
        <v>2.376599634369287E-2</v>
      </c>
    </row>
    <row r="348" spans="1:7" x14ac:dyDescent="0.25">
      <c r="A348" s="5">
        <v>60680334</v>
      </c>
      <c r="B348" s="9" t="s">
        <v>145</v>
      </c>
      <c r="C348" s="35" t="s">
        <v>440</v>
      </c>
      <c r="D348" s="5">
        <v>295</v>
      </c>
      <c r="E348" s="8">
        <v>7</v>
      </c>
      <c r="F348" s="33">
        <f t="shared" si="5"/>
        <v>2.3728813559322035E-2</v>
      </c>
    </row>
    <row r="349" spans="1:7" x14ac:dyDescent="0.25">
      <c r="A349" s="7">
        <v>43379486</v>
      </c>
      <c r="B349" s="6" t="s">
        <v>366</v>
      </c>
      <c r="C349" s="34" t="s">
        <v>435</v>
      </c>
      <c r="D349" s="7">
        <v>316</v>
      </c>
      <c r="E349" s="8">
        <v>7</v>
      </c>
      <c r="F349" s="33">
        <f t="shared" si="5"/>
        <v>2.2151898734177215E-2</v>
      </c>
    </row>
    <row r="350" spans="1:7" x14ac:dyDescent="0.25">
      <c r="A350" s="5">
        <v>61357278</v>
      </c>
      <c r="B350" s="6" t="s">
        <v>20</v>
      </c>
      <c r="C350" s="34" t="s">
        <v>437</v>
      </c>
      <c r="D350" s="7">
        <v>319</v>
      </c>
      <c r="E350" s="8">
        <v>7</v>
      </c>
      <c r="F350" s="33">
        <f t="shared" si="5"/>
        <v>2.1943573667711599E-2</v>
      </c>
    </row>
    <row r="351" spans="1:7" x14ac:dyDescent="0.25">
      <c r="A351" s="5">
        <v>48461539</v>
      </c>
      <c r="B351" s="6" t="s">
        <v>1</v>
      </c>
      <c r="C351" s="34" t="s">
        <v>435</v>
      </c>
      <c r="D351" s="7">
        <v>550</v>
      </c>
      <c r="E351" s="8">
        <v>12</v>
      </c>
      <c r="F351" s="33">
        <f t="shared" si="5"/>
        <v>2.181818181818182E-2</v>
      </c>
    </row>
    <row r="352" spans="1:7" x14ac:dyDescent="0.25">
      <c r="A352" s="5">
        <v>46746862</v>
      </c>
      <c r="B352" s="9" t="s">
        <v>302</v>
      </c>
      <c r="C352" s="35" t="s">
        <v>436</v>
      </c>
      <c r="D352" s="5">
        <v>300</v>
      </c>
      <c r="E352" s="8">
        <v>6</v>
      </c>
      <c r="F352" s="33">
        <f t="shared" si="5"/>
        <v>0.02</v>
      </c>
    </row>
    <row r="353" spans="1:6" x14ac:dyDescent="0.25">
      <c r="A353" s="5">
        <v>70996032</v>
      </c>
      <c r="B353" s="6" t="s">
        <v>0</v>
      </c>
      <c r="C353" s="34" t="s">
        <v>447</v>
      </c>
      <c r="D353" s="7">
        <v>315</v>
      </c>
      <c r="E353" s="8">
        <v>6</v>
      </c>
      <c r="F353" s="33">
        <f t="shared" si="5"/>
        <v>1.9047619047619049E-2</v>
      </c>
    </row>
    <row r="354" spans="1:6" x14ac:dyDescent="0.25">
      <c r="A354" s="5">
        <v>47657651</v>
      </c>
      <c r="B354" s="6" t="s">
        <v>44</v>
      </c>
      <c r="C354" s="34" t="s">
        <v>446</v>
      </c>
      <c r="D354" s="7">
        <v>688</v>
      </c>
      <c r="E354" s="8">
        <v>12</v>
      </c>
      <c r="F354" s="33">
        <f t="shared" si="5"/>
        <v>1.7441860465116279E-2</v>
      </c>
    </row>
    <row r="355" spans="1:6" x14ac:dyDescent="0.25">
      <c r="A355" s="5">
        <v>401081</v>
      </c>
      <c r="B355" s="9" t="s">
        <v>261</v>
      </c>
      <c r="C355" s="35" t="s">
        <v>439</v>
      </c>
      <c r="D355" s="5">
        <v>356</v>
      </c>
      <c r="E355" s="8">
        <v>6</v>
      </c>
      <c r="F355" s="33">
        <f t="shared" si="5"/>
        <v>1.6853932584269662E-2</v>
      </c>
    </row>
    <row r="356" spans="1:6" x14ac:dyDescent="0.25">
      <c r="A356" s="7">
        <v>62933540</v>
      </c>
      <c r="B356" s="6" t="s">
        <v>360</v>
      </c>
      <c r="C356" s="34" t="s">
        <v>448</v>
      </c>
      <c r="D356" s="7">
        <v>451</v>
      </c>
      <c r="E356" s="8">
        <v>7</v>
      </c>
      <c r="F356" s="33">
        <f t="shared" si="5"/>
        <v>1.5521064301552107E-2</v>
      </c>
    </row>
    <row r="357" spans="1:6" x14ac:dyDescent="0.25">
      <c r="A357" s="5">
        <v>62694987</v>
      </c>
      <c r="B357" s="9" t="s">
        <v>128</v>
      </c>
      <c r="C357" s="35" t="s">
        <v>443</v>
      </c>
      <c r="D357" s="5">
        <v>680</v>
      </c>
      <c r="E357" s="8">
        <v>9</v>
      </c>
      <c r="F357" s="33">
        <f t="shared" si="5"/>
        <v>1.3235294117647059E-2</v>
      </c>
    </row>
    <row r="358" spans="1:6" x14ac:dyDescent="0.25">
      <c r="A358" s="31">
        <v>75029286</v>
      </c>
      <c r="B358" s="31" t="s">
        <v>431</v>
      </c>
      <c r="C358" s="37" t="s">
        <v>446</v>
      </c>
      <c r="D358" s="7">
        <v>184</v>
      </c>
      <c r="E358" s="8">
        <v>2</v>
      </c>
      <c r="F358" s="33">
        <f t="shared" si="5"/>
        <v>1.0869565217391304E-2</v>
      </c>
    </row>
    <row r="359" spans="1:6" x14ac:dyDescent="0.25">
      <c r="A359" s="5">
        <v>70941718</v>
      </c>
      <c r="B359" s="9" t="s">
        <v>336</v>
      </c>
      <c r="C359" s="35" t="s">
        <v>438</v>
      </c>
      <c r="D359" s="5">
        <v>295</v>
      </c>
      <c r="E359" s="8">
        <v>3</v>
      </c>
      <c r="F359" s="33">
        <f t="shared" si="5"/>
        <v>1.0169491525423728E-2</v>
      </c>
    </row>
    <row r="360" spans="1:6" x14ac:dyDescent="0.25">
      <c r="A360" s="5">
        <v>70940185</v>
      </c>
      <c r="B360" s="6" t="s">
        <v>19</v>
      </c>
      <c r="C360" s="34" t="s">
        <v>445</v>
      </c>
      <c r="D360" s="7">
        <v>112</v>
      </c>
      <c r="E360" s="8">
        <v>1</v>
      </c>
      <c r="F360" s="33">
        <f t="shared" si="5"/>
        <v>8.9285714285714281E-3</v>
      </c>
    </row>
    <row r="361" spans="1:6" x14ac:dyDescent="0.25">
      <c r="A361" s="5">
        <v>67029230</v>
      </c>
      <c r="B361" s="9" t="s">
        <v>260</v>
      </c>
      <c r="C361" s="42"/>
      <c r="D361" s="5">
        <v>10</v>
      </c>
      <c r="E361" s="8">
        <v>0</v>
      </c>
      <c r="F361" s="33">
        <f t="shared" si="5"/>
        <v>0</v>
      </c>
    </row>
    <row r="362" spans="1:6" x14ac:dyDescent="0.25">
      <c r="A362" s="5">
        <v>45845085</v>
      </c>
      <c r="B362" s="6" t="s">
        <v>6</v>
      </c>
      <c r="C362" s="39"/>
      <c r="D362" s="7">
        <v>58</v>
      </c>
      <c r="E362" s="8">
        <v>0</v>
      </c>
      <c r="F362" s="33">
        <f t="shared" si="5"/>
        <v>0</v>
      </c>
    </row>
    <row r="363" spans="1:6" x14ac:dyDescent="0.25">
      <c r="A363" s="5">
        <v>72742682</v>
      </c>
      <c r="B363" s="6" t="s">
        <v>7</v>
      </c>
      <c r="C363" s="39"/>
      <c r="D363" s="7">
        <v>62</v>
      </c>
      <c r="E363" s="8">
        <v>0</v>
      </c>
      <c r="F363" s="33">
        <f t="shared" si="5"/>
        <v>0</v>
      </c>
    </row>
    <row r="364" spans="1:6" x14ac:dyDescent="0.25">
      <c r="A364" s="5">
        <v>88260160</v>
      </c>
      <c r="B364" s="6" t="s">
        <v>12</v>
      </c>
      <c r="C364" s="39"/>
      <c r="D364" s="7">
        <v>20</v>
      </c>
      <c r="E364" s="8">
        <v>0</v>
      </c>
      <c r="F364" s="33">
        <f t="shared" si="5"/>
        <v>0</v>
      </c>
    </row>
    <row r="365" spans="1:6" x14ac:dyDescent="0.25">
      <c r="A365" s="5">
        <v>70878706</v>
      </c>
      <c r="B365" s="6" t="s">
        <v>21</v>
      </c>
      <c r="C365" s="39"/>
      <c r="D365" s="7">
        <v>493</v>
      </c>
      <c r="E365" s="8">
        <v>0</v>
      </c>
      <c r="F365" s="33">
        <f t="shared" si="5"/>
        <v>0</v>
      </c>
    </row>
    <row r="366" spans="1:6" x14ac:dyDescent="0.25">
      <c r="A366" s="5">
        <v>49777726</v>
      </c>
      <c r="B366" s="6" t="s">
        <v>24</v>
      </c>
      <c r="C366" s="39"/>
      <c r="D366" s="7">
        <v>70</v>
      </c>
      <c r="E366" s="8">
        <v>0</v>
      </c>
      <c r="F366" s="33">
        <f t="shared" si="5"/>
        <v>0</v>
      </c>
    </row>
    <row r="367" spans="1:6" x14ac:dyDescent="0.25">
      <c r="A367" s="5">
        <v>70987351</v>
      </c>
      <c r="B367" s="6" t="s">
        <v>29</v>
      </c>
      <c r="C367" s="39"/>
      <c r="D367" s="7">
        <v>12</v>
      </c>
      <c r="E367" s="8">
        <v>0</v>
      </c>
      <c r="F367" s="33">
        <f t="shared" si="5"/>
        <v>0</v>
      </c>
    </row>
    <row r="368" spans="1:6" x14ac:dyDescent="0.25">
      <c r="A368" s="6">
        <v>75018772</v>
      </c>
      <c r="B368" s="6" t="s">
        <v>31</v>
      </c>
      <c r="C368" s="39"/>
      <c r="D368" s="7">
        <v>229</v>
      </c>
      <c r="E368" s="8">
        <v>0</v>
      </c>
      <c r="F368" s="33">
        <f t="shared" si="5"/>
        <v>0</v>
      </c>
    </row>
    <row r="369" spans="1:7" x14ac:dyDescent="0.25">
      <c r="A369" s="5">
        <v>75028913</v>
      </c>
      <c r="B369" s="6" t="s">
        <v>32</v>
      </c>
      <c r="C369" s="39"/>
      <c r="D369" s="7">
        <v>450</v>
      </c>
      <c r="E369" s="8">
        <v>0</v>
      </c>
      <c r="F369" s="33">
        <f t="shared" si="5"/>
        <v>0</v>
      </c>
    </row>
    <row r="370" spans="1:7" x14ac:dyDescent="0.25">
      <c r="A370" s="5">
        <v>49778099</v>
      </c>
      <c r="B370" s="6" t="s">
        <v>34</v>
      </c>
      <c r="C370" s="39"/>
      <c r="D370" s="7">
        <v>690</v>
      </c>
      <c r="E370" s="8">
        <v>0</v>
      </c>
      <c r="F370" s="33">
        <f t="shared" si="5"/>
        <v>0</v>
      </c>
    </row>
    <row r="371" spans="1:7" x14ac:dyDescent="0.25">
      <c r="A371" s="5">
        <v>71003746</v>
      </c>
      <c r="B371" s="6" t="s">
        <v>35</v>
      </c>
      <c r="C371" s="43"/>
      <c r="D371" s="7">
        <v>142</v>
      </c>
      <c r="E371" s="8">
        <v>0</v>
      </c>
      <c r="F371" s="33">
        <f t="shared" si="5"/>
        <v>0</v>
      </c>
    </row>
    <row r="372" spans="1:7" x14ac:dyDescent="0.25">
      <c r="A372" s="5">
        <v>75027712</v>
      </c>
      <c r="B372" s="6" t="s">
        <v>41</v>
      </c>
      <c r="C372" s="39"/>
      <c r="D372" s="7">
        <v>192</v>
      </c>
      <c r="E372" s="8">
        <v>0</v>
      </c>
      <c r="F372" s="33">
        <f t="shared" si="5"/>
        <v>0</v>
      </c>
    </row>
    <row r="373" spans="1:7" x14ac:dyDescent="0.25">
      <c r="A373" s="5">
        <v>70225982</v>
      </c>
      <c r="B373" s="6" t="s">
        <v>42</v>
      </c>
      <c r="C373" s="39"/>
      <c r="D373" s="7">
        <v>108</v>
      </c>
      <c r="E373" s="8">
        <v>0</v>
      </c>
      <c r="F373" s="33">
        <f t="shared" si="5"/>
        <v>0</v>
      </c>
    </row>
    <row r="374" spans="1:7" x14ac:dyDescent="0.25">
      <c r="A374" s="5">
        <v>70940070</v>
      </c>
      <c r="B374" s="6" t="s">
        <v>51</v>
      </c>
      <c r="C374" s="39"/>
      <c r="D374" s="7">
        <v>90</v>
      </c>
      <c r="E374" s="8">
        <v>0</v>
      </c>
      <c r="F374" s="33">
        <f t="shared" si="5"/>
        <v>0</v>
      </c>
    </row>
    <row r="375" spans="1:7" x14ac:dyDescent="0.25">
      <c r="A375" s="5">
        <v>70994838</v>
      </c>
      <c r="B375" s="9" t="s">
        <v>73</v>
      </c>
      <c r="C375" s="44"/>
      <c r="D375" s="5">
        <v>220</v>
      </c>
      <c r="E375" s="8">
        <v>0</v>
      </c>
      <c r="F375" s="33">
        <f t="shared" si="5"/>
        <v>0</v>
      </c>
      <c r="G375" s="1"/>
    </row>
    <row r="376" spans="1:7" x14ac:dyDescent="0.25">
      <c r="A376" s="5">
        <v>71009922</v>
      </c>
      <c r="B376" s="9" t="s">
        <v>78</v>
      </c>
      <c r="C376" s="42"/>
      <c r="D376" s="5">
        <v>580</v>
      </c>
      <c r="E376" s="8">
        <v>0</v>
      </c>
      <c r="F376" s="33">
        <f t="shared" si="5"/>
        <v>0</v>
      </c>
      <c r="G376" s="1"/>
    </row>
    <row r="377" spans="1:7" x14ac:dyDescent="0.25">
      <c r="A377" s="5">
        <v>61384429</v>
      </c>
      <c r="B377" s="9" t="s">
        <v>87</v>
      </c>
      <c r="C377" s="42"/>
      <c r="D377" s="5">
        <v>308</v>
      </c>
      <c r="E377" s="8">
        <v>0</v>
      </c>
      <c r="F377" s="33">
        <f t="shared" si="5"/>
        <v>0</v>
      </c>
    </row>
    <row r="378" spans="1:7" x14ac:dyDescent="0.25">
      <c r="A378" s="5">
        <v>62331205</v>
      </c>
      <c r="B378" s="9" t="s">
        <v>93</v>
      </c>
      <c r="C378" s="42"/>
      <c r="D378" s="5">
        <v>342</v>
      </c>
      <c r="E378" s="8">
        <v>0</v>
      </c>
      <c r="F378" s="33">
        <f t="shared" si="5"/>
        <v>0</v>
      </c>
    </row>
    <row r="379" spans="1:7" x14ac:dyDescent="0.25">
      <c r="A379" s="5">
        <v>73184675</v>
      </c>
      <c r="B379" s="9" t="s">
        <v>94</v>
      </c>
      <c r="C379" s="42"/>
      <c r="D379" s="5">
        <v>202</v>
      </c>
      <c r="E379" s="8">
        <v>0</v>
      </c>
      <c r="F379" s="33">
        <f t="shared" si="5"/>
        <v>0</v>
      </c>
    </row>
    <row r="380" spans="1:7" x14ac:dyDescent="0.25">
      <c r="A380" s="6">
        <v>70985065</v>
      </c>
      <c r="B380" s="9" t="s">
        <v>96</v>
      </c>
      <c r="C380" s="42"/>
      <c r="D380" s="5">
        <v>24</v>
      </c>
      <c r="E380" s="8">
        <v>0</v>
      </c>
      <c r="F380" s="33">
        <f t="shared" si="5"/>
        <v>0</v>
      </c>
    </row>
    <row r="381" spans="1:7" x14ac:dyDescent="0.25">
      <c r="A381" s="5">
        <v>71000917</v>
      </c>
      <c r="B381" s="9" t="s">
        <v>100</v>
      </c>
      <c r="C381" s="42"/>
      <c r="D381" s="5">
        <v>60</v>
      </c>
      <c r="E381" s="8">
        <v>0</v>
      </c>
      <c r="F381" s="33">
        <f t="shared" si="5"/>
        <v>0</v>
      </c>
    </row>
    <row r="382" spans="1:7" x14ac:dyDescent="0.25">
      <c r="A382" s="5">
        <v>853364</v>
      </c>
      <c r="B382" s="9" t="s">
        <v>106</v>
      </c>
      <c r="C382" s="42"/>
      <c r="D382" s="5">
        <v>210</v>
      </c>
      <c r="E382" s="8">
        <v>0</v>
      </c>
      <c r="F382" s="33">
        <f t="shared" si="5"/>
        <v>0</v>
      </c>
    </row>
    <row r="383" spans="1:7" x14ac:dyDescent="0.25">
      <c r="A383" s="5">
        <v>70999368</v>
      </c>
      <c r="B383" s="9" t="s">
        <v>109</v>
      </c>
      <c r="C383" s="42"/>
      <c r="D383" s="5">
        <v>91</v>
      </c>
      <c r="E383" s="8">
        <v>0</v>
      </c>
      <c r="F383" s="33">
        <f t="shared" si="5"/>
        <v>0</v>
      </c>
    </row>
    <row r="384" spans="1:7" x14ac:dyDescent="0.25">
      <c r="A384" s="5">
        <v>73740420</v>
      </c>
      <c r="B384" s="9" t="s">
        <v>134</v>
      </c>
      <c r="C384" s="42"/>
      <c r="D384" s="5">
        <v>255</v>
      </c>
      <c r="E384" s="8">
        <v>0</v>
      </c>
      <c r="F384" s="33">
        <f t="shared" si="5"/>
        <v>0</v>
      </c>
    </row>
    <row r="385" spans="1:7" x14ac:dyDescent="0.25">
      <c r="A385" s="5">
        <v>70995001</v>
      </c>
      <c r="B385" s="9" t="s">
        <v>139</v>
      </c>
      <c r="C385" s="44"/>
      <c r="D385" s="5">
        <v>28</v>
      </c>
      <c r="E385" s="8">
        <v>0</v>
      </c>
      <c r="F385" s="33">
        <f t="shared" si="5"/>
        <v>0</v>
      </c>
    </row>
    <row r="386" spans="1:7" x14ac:dyDescent="0.25">
      <c r="A386" s="5">
        <v>73184217</v>
      </c>
      <c r="B386" s="9" t="s">
        <v>149</v>
      </c>
      <c r="C386" s="42"/>
      <c r="D386" s="5">
        <v>33</v>
      </c>
      <c r="E386" s="8">
        <v>0</v>
      </c>
      <c r="F386" s="33">
        <f t="shared" ref="F386:F449" si="6">E386/D386</f>
        <v>0</v>
      </c>
    </row>
    <row r="387" spans="1:7" x14ac:dyDescent="0.25">
      <c r="A387" s="5">
        <v>46276327</v>
      </c>
      <c r="B387" s="9" t="s">
        <v>154</v>
      </c>
      <c r="C387" s="42"/>
      <c r="D387" s="5">
        <v>311</v>
      </c>
      <c r="E387" s="8">
        <v>0</v>
      </c>
      <c r="F387" s="33">
        <f t="shared" si="6"/>
        <v>0</v>
      </c>
    </row>
    <row r="388" spans="1:7" x14ac:dyDescent="0.25">
      <c r="A388" s="5">
        <v>70842566</v>
      </c>
      <c r="B388" s="9" t="s">
        <v>176</v>
      </c>
      <c r="C388" s="42"/>
      <c r="D388" s="5">
        <v>217</v>
      </c>
      <c r="E388" s="8">
        <v>0</v>
      </c>
      <c r="F388" s="33">
        <f t="shared" si="6"/>
        <v>0</v>
      </c>
    </row>
    <row r="389" spans="1:7" x14ac:dyDescent="0.25">
      <c r="A389" s="5">
        <v>61631493</v>
      </c>
      <c r="B389" s="9" t="s">
        <v>185</v>
      </c>
      <c r="C389" s="42"/>
      <c r="D389" s="5">
        <v>800</v>
      </c>
      <c r="E389" s="8">
        <v>0</v>
      </c>
      <c r="F389" s="33">
        <f t="shared" si="6"/>
        <v>0</v>
      </c>
    </row>
    <row r="390" spans="1:7" x14ac:dyDescent="0.25">
      <c r="A390" s="5">
        <v>70989176</v>
      </c>
      <c r="B390" s="9" t="s">
        <v>189</v>
      </c>
      <c r="C390" s="44"/>
      <c r="D390" s="5">
        <v>261</v>
      </c>
      <c r="E390" s="8">
        <v>0</v>
      </c>
      <c r="F390" s="33">
        <f t="shared" si="6"/>
        <v>0</v>
      </c>
    </row>
    <row r="391" spans="1:7" x14ac:dyDescent="0.25">
      <c r="A391" s="5">
        <v>25348418</v>
      </c>
      <c r="B391" s="9" t="s">
        <v>211</v>
      </c>
      <c r="C391" s="42"/>
      <c r="D391" s="5">
        <v>177</v>
      </c>
      <c r="E391" s="8">
        <v>0</v>
      </c>
      <c r="F391" s="33">
        <f t="shared" si="6"/>
        <v>0</v>
      </c>
    </row>
    <row r="392" spans="1:7" x14ac:dyDescent="0.25">
      <c r="A392" s="5">
        <v>75000512</v>
      </c>
      <c r="B392" s="9" t="s">
        <v>216</v>
      </c>
      <c r="C392" s="42"/>
      <c r="D392" s="5">
        <v>88</v>
      </c>
      <c r="E392" s="8">
        <v>0</v>
      </c>
      <c r="F392" s="33">
        <f t="shared" si="6"/>
        <v>0</v>
      </c>
      <c r="G392" s="1"/>
    </row>
    <row r="393" spans="1:7" x14ac:dyDescent="0.25">
      <c r="A393" s="5">
        <v>49461249</v>
      </c>
      <c r="B393" s="9" t="s">
        <v>218</v>
      </c>
      <c r="C393" s="42"/>
      <c r="D393" s="5">
        <v>240</v>
      </c>
      <c r="E393" s="8">
        <v>0</v>
      </c>
      <c r="F393" s="33">
        <f t="shared" si="6"/>
        <v>0</v>
      </c>
    </row>
    <row r="394" spans="1:7" x14ac:dyDescent="0.25">
      <c r="A394" s="5">
        <v>70992649</v>
      </c>
      <c r="B394" s="9" t="s">
        <v>225</v>
      </c>
      <c r="C394" s="42"/>
      <c r="D394" s="5">
        <v>146</v>
      </c>
      <c r="E394" s="8">
        <v>0</v>
      </c>
      <c r="F394" s="33">
        <f t="shared" si="6"/>
        <v>0</v>
      </c>
    </row>
    <row r="395" spans="1:7" x14ac:dyDescent="0.25">
      <c r="A395" s="36" t="s">
        <v>230</v>
      </c>
      <c r="B395" s="9" t="s">
        <v>231</v>
      </c>
      <c r="C395" s="42"/>
      <c r="D395" s="5">
        <v>770</v>
      </c>
      <c r="E395" s="8">
        <v>0</v>
      </c>
      <c r="F395" s="33">
        <f t="shared" si="6"/>
        <v>0</v>
      </c>
    </row>
    <row r="396" spans="1:7" x14ac:dyDescent="0.25">
      <c r="A396" s="5">
        <v>25379925</v>
      </c>
      <c r="B396" s="9" t="s">
        <v>233</v>
      </c>
      <c r="C396" s="44"/>
      <c r="D396" s="5">
        <v>382</v>
      </c>
      <c r="E396" s="8">
        <v>0</v>
      </c>
      <c r="F396" s="33">
        <f t="shared" si="6"/>
        <v>0</v>
      </c>
    </row>
    <row r="397" spans="1:7" x14ac:dyDescent="0.25">
      <c r="A397" s="36">
        <v>61989991</v>
      </c>
      <c r="B397" s="9" t="s">
        <v>239</v>
      </c>
      <c r="C397" s="42"/>
      <c r="D397" s="5">
        <v>536</v>
      </c>
      <c r="E397" s="8">
        <v>0</v>
      </c>
      <c r="F397" s="33">
        <f t="shared" si="6"/>
        <v>0</v>
      </c>
    </row>
    <row r="398" spans="1:7" x14ac:dyDescent="0.25">
      <c r="A398" s="5">
        <v>45234604</v>
      </c>
      <c r="B398" s="9" t="s">
        <v>240</v>
      </c>
      <c r="C398" s="42"/>
      <c r="D398" s="5">
        <v>254</v>
      </c>
      <c r="E398" s="8">
        <v>0</v>
      </c>
      <c r="F398" s="33">
        <f t="shared" si="6"/>
        <v>0</v>
      </c>
    </row>
    <row r="399" spans="1:7" x14ac:dyDescent="0.25">
      <c r="A399" s="5">
        <v>75015293</v>
      </c>
      <c r="B399" s="9" t="s">
        <v>252</v>
      </c>
      <c r="C399" s="42"/>
      <c r="D399" s="5">
        <v>170</v>
      </c>
      <c r="E399" s="8">
        <v>0</v>
      </c>
      <c r="F399" s="33">
        <f t="shared" si="6"/>
        <v>0</v>
      </c>
    </row>
    <row r="400" spans="1:7" x14ac:dyDescent="0.25">
      <c r="A400" s="5">
        <v>45770301</v>
      </c>
      <c r="B400" s="9" t="s">
        <v>262</v>
      </c>
      <c r="C400" s="44"/>
      <c r="D400" s="5">
        <v>150</v>
      </c>
      <c r="E400" s="8">
        <v>0</v>
      </c>
      <c r="F400" s="33">
        <f t="shared" si="6"/>
        <v>0</v>
      </c>
    </row>
    <row r="401" spans="1:7" x14ac:dyDescent="0.25">
      <c r="A401" s="5">
        <v>28709381</v>
      </c>
      <c r="B401" s="9" t="s">
        <v>276</v>
      </c>
      <c r="C401" s="42"/>
      <c r="D401" s="5">
        <v>24</v>
      </c>
      <c r="E401" s="8">
        <v>0</v>
      </c>
      <c r="F401" s="33">
        <f t="shared" si="6"/>
        <v>0</v>
      </c>
    </row>
    <row r="402" spans="1:7" x14ac:dyDescent="0.25">
      <c r="A402" s="5">
        <v>72743379</v>
      </c>
      <c r="B402" s="9" t="s">
        <v>281</v>
      </c>
      <c r="C402" s="42"/>
      <c r="D402" s="5">
        <v>200</v>
      </c>
      <c r="E402" s="8">
        <v>0</v>
      </c>
      <c r="F402" s="33">
        <f t="shared" si="6"/>
        <v>0</v>
      </c>
    </row>
    <row r="403" spans="1:7" x14ac:dyDescent="0.25">
      <c r="A403" s="5">
        <v>75005298</v>
      </c>
      <c r="B403" s="9" t="s">
        <v>292</v>
      </c>
      <c r="C403" s="42"/>
      <c r="D403" s="5">
        <v>32</v>
      </c>
      <c r="E403" s="8">
        <v>0</v>
      </c>
      <c r="F403" s="33">
        <f t="shared" si="6"/>
        <v>0</v>
      </c>
    </row>
    <row r="404" spans="1:7" x14ac:dyDescent="0.25">
      <c r="A404" s="5">
        <v>70990301</v>
      </c>
      <c r="B404" s="9" t="s">
        <v>295</v>
      </c>
      <c r="C404" s="42"/>
      <c r="D404" s="5">
        <v>75</v>
      </c>
      <c r="E404" s="8">
        <v>0</v>
      </c>
      <c r="F404" s="33">
        <f t="shared" si="6"/>
        <v>0</v>
      </c>
    </row>
    <row r="405" spans="1:7" x14ac:dyDescent="0.25">
      <c r="A405" s="5">
        <v>61388262</v>
      </c>
      <c r="B405" s="9" t="s">
        <v>296</v>
      </c>
      <c r="C405" s="42"/>
      <c r="D405" s="5">
        <v>313</v>
      </c>
      <c r="E405" s="8">
        <v>0</v>
      </c>
      <c r="F405" s="33">
        <f t="shared" si="6"/>
        <v>0</v>
      </c>
    </row>
    <row r="406" spans="1:7" x14ac:dyDescent="0.25">
      <c r="A406" s="5">
        <v>70987262</v>
      </c>
      <c r="B406" s="9" t="s">
        <v>304</v>
      </c>
      <c r="C406" s="42"/>
      <c r="D406" s="5">
        <v>503</v>
      </c>
      <c r="E406" s="8">
        <v>0</v>
      </c>
      <c r="F406" s="33">
        <f t="shared" si="6"/>
        <v>0</v>
      </c>
    </row>
    <row r="407" spans="1:7" x14ac:dyDescent="0.25">
      <c r="A407" s="5">
        <v>75015013</v>
      </c>
      <c r="B407" s="9" t="s">
        <v>308</v>
      </c>
      <c r="C407" s="42"/>
      <c r="D407" s="5">
        <v>340</v>
      </c>
      <c r="E407" s="8">
        <v>0</v>
      </c>
      <c r="F407" s="33">
        <f t="shared" si="6"/>
        <v>0</v>
      </c>
      <c r="G407" s="1"/>
    </row>
    <row r="408" spans="1:7" x14ac:dyDescent="0.25">
      <c r="A408" s="5">
        <v>75031515</v>
      </c>
      <c r="B408" s="9" t="s">
        <v>310</v>
      </c>
      <c r="C408" s="42"/>
      <c r="D408" s="5">
        <v>118</v>
      </c>
      <c r="E408" s="8">
        <v>0</v>
      </c>
      <c r="F408" s="33">
        <f t="shared" si="6"/>
        <v>0</v>
      </c>
    </row>
    <row r="409" spans="1:7" x14ac:dyDescent="0.25">
      <c r="A409" s="5">
        <v>62156527</v>
      </c>
      <c r="B409" s="9" t="s">
        <v>313</v>
      </c>
      <c r="C409" s="42"/>
      <c r="D409" s="5">
        <v>335</v>
      </c>
      <c r="E409" s="8">
        <v>0</v>
      </c>
      <c r="F409" s="33">
        <f t="shared" si="6"/>
        <v>0</v>
      </c>
    </row>
    <row r="410" spans="1:7" x14ac:dyDescent="0.25">
      <c r="A410" s="5">
        <v>75023296</v>
      </c>
      <c r="B410" s="9" t="s">
        <v>323</v>
      </c>
      <c r="C410" s="42"/>
      <c r="D410" s="5">
        <v>142</v>
      </c>
      <c r="E410" s="8">
        <v>0</v>
      </c>
      <c r="F410" s="33">
        <f t="shared" si="6"/>
        <v>0</v>
      </c>
    </row>
    <row r="411" spans="1:7" x14ac:dyDescent="0.25">
      <c r="A411" s="5">
        <v>70933758</v>
      </c>
      <c r="B411" s="9" t="s">
        <v>324</v>
      </c>
      <c r="C411" s="42"/>
      <c r="D411" s="5">
        <v>237</v>
      </c>
      <c r="E411" s="8">
        <v>0</v>
      </c>
      <c r="F411" s="33">
        <f t="shared" si="6"/>
        <v>0</v>
      </c>
    </row>
    <row r="412" spans="1:7" x14ac:dyDescent="0.25">
      <c r="A412" s="5">
        <v>75022915</v>
      </c>
      <c r="B412" s="9" t="s">
        <v>330</v>
      </c>
      <c r="C412" s="42"/>
      <c r="D412" s="5">
        <v>14</v>
      </c>
      <c r="E412" s="8">
        <v>0</v>
      </c>
      <c r="F412" s="33">
        <f t="shared" si="6"/>
        <v>0</v>
      </c>
    </row>
    <row r="413" spans="1:7" x14ac:dyDescent="0.25">
      <c r="A413" s="5">
        <v>25157426</v>
      </c>
      <c r="B413" s="9" t="s">
        <v>332</v>
      </c>
      <c r="C413" s="42"/>
      <c r="D413" s="5">
        <v>43</v>
      </c>
      <c r="E413" s="8">
        <v>0</v>
      </c>
      <c r="F413" s="33">
        <f t="shared" si="6"/>
        <v>0</v>
      </c>
    </row>
    <row r="414" spans="1:7" x14ac:dyDescent="0.25">
      <c r="A414" s="5">
        <v>70988684</v>
      </c>
      <c r="B414" s="9" t="s">
        <v>337</v>
      </c>
      <c r="C414" s="42"/>
      <c r="D414" s="5">
        <v>170</v>
      </c>
      <c r="E414" s="8">
        <v>0</v>
      </c>
      <c r="F414" s="33">
        <f t="shared" si="6"/>
        <v>0</v>
      </c>
    </row>
    <row r="415" spans="1:7" x14ac:dyDescent="0.25">
      <c r="A415" s="5">
        <v>75031540</v>
      </c>
      <c r="B415" s="6" t="s">
        <v>341</v>
      </c>
      <c r="C415" s="39"/>
      <c r="D415" s="7">
        <v>353</v>
      </c>
      <c r="E415" s="8">
        <v>0</v>
      </c>
      <c r="F415" s="33">
        <f t="shared" si="6"/>
        <v>0</v>
      </c>
    </row>
    <row r="416" spans="1:7" x14ac:dyDescent="0.25">
      <c r="A416" s="5">
        <v>48513512</v>
      </c>
      <c r="B416" s="6" t="s">
        <v>344</v>
      </c>
      <c r="C416" s="39"/>
      <c r="D416" s="7">
        <v>60</v>
      </c>
      <c r="E416" s="8">
        <v>0</v>
      </c>
      <c r="F416" s="33">
        <f t="shared" si="6"/>
        <v>0</v>
      </c>
    </row>
    <row r="417" spans="1:6" x14ac:dyDescent="0.25">
      <c r="A417" s="7">
        <v>44555474</v>
      </c>
      <c r="B417" s="6" t="s">
        <v>351</v>
      </c>
      <c r="C417" s="39"/>
      <c r="D417" s="7">
        <v>620</v>
      </c>
      <c r="E417" s="8">
        <v>0</v>
      </c>
      <c r="F417" s="33">
        <f t="shared" si="6"/>
        <v>0</v>
      </c>
    </row>
    <row r="418" spans="1:6" x14ac:dyDescent="0.25">
      <c r="A418" s="7">
        <v>72742127</v>
      </c>
      <c r="B418" s="6" t="s">
        <v>354</v>
      </c>
      <c r="C418" s="39"/>
      <c r="D418" s="7">
        <v>348</v>
      </c>
      <c r="E418" s="8">
        <v>0</v>
      </c>
      <c r="F418" s="33">
        <f t="shared" si="6"/>
        <v>0</v>
      </c>
    </row>
    <row r="419" spans="1:6" x14ac:dyDescent="0.25">
      <c r="A419" s="7">
        <v>70989559</v>
      </c>
      <c r="B419" s="6" t="s">
        <v>368</v>
      </c>
      <c r="C419" s="39"/>
      <c r="D419" s="7">
        <v>63</v>
      </c>
      <c r="E419" s="8">
        <v>0</v>
      </c>
      <c r="F419" s="33">
        <f t="shared" si="6"/>
        <v>0</v>
      </c>
    </row>
    <row r="420" spans="1:6" x14ac:dyDescent="0.25">
      <c r="A420" s="7">
        <v>70991715</v>
      </c>
      <c r="B420" s="6" t="s">
        <v>382</v>
      </c>
      <c r="C420" s="43"/>
      <c r="D420" s="7">
        <v>99</v>
      </c>
      <c r="E420" s="8">
        <v>0</v>
      </c>
      <c r="F420" s="33">
        <f t="shared" si="6"/>
        <v>0</v>
      </c>
    </row>
    <row r="421" spans="1:6" x14ac:dyDescent="0.25">
      <c r="A421" s="7">
        <v>70839921</v>
      </c>
      <c r="B421" s="6" t="s">
        <v>392</v>
      </c>
      <c r="C421" s="39"/>
      <c r="D421" s="7">
        <v>35</v>
      </c>
      <c r="E421" s="8">
        <v>0</v>
      </c>
      <c r="F421" s="33">
        <f t="shared" si="6"/>
        <v>0</v>
      </c>
    </row>
    <row r="422" spans="1:6" x14ac:dyDescent="0.25">
      <c r="A422" s="7">
        <v>72567708</v>
      </c>
      <c r="B422" s="6" t="s">
        <v>395</v>
      </c>
      <c r="C422" s="39"/>
      <c r="D422" s="7">
        <v>60</v>
      </c>
      <c r="E422" s="8">
        <v>0</v>
      </c>
      <c r="F422" s="33">
        <f t="shared" si="6"/>
        <v>0</v>
      </c>
    </row>
    <row r="423" spans="1:6" x14ac:dyDescent="0.25">
      <c r="A423" s="7">
        <v>46747966</v>
      </c>
      <c r="B423" s="6" t="s">
        <v>404</v>
      </c>
      <c r="C423" s="39"/>
      <c r="D423" s="7">
        <v>421</v>
      </c>
      <c r="E423" s="8">
        <v>0</v>
      </c>
      <c r="F423" s="33">
        <f t="shared" si="6"/>
        <v>0</v>
      </c>
    </row>
    <row r="424" spans="1:6" x14ac:dyDescent="0.25">
      <c r="A424" s="5">
        <v>70838976</v>
      </c>
      <c r="B424" s="6" t="s">
        <v>414</v>
      </c>
      <c r="C424" s="39"/>
      <c r="D424" s="7">
        <v>213</v>
      </c>
      <c r="E424" s="8">
        <v>0</v>
      </c>
      <c r="F424" s="33">
        <f t="shared" si="6"/>
        <v>0</v>
      </c>
    </row>
  </sheetData>
  <autoFilter ref="A1:H424"/>
  <sortState ref="A2:G424">
    <sortCondition descending="1" ref="F2:F42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abSelected="1" workbookViewId="0">
      <selection activeCell="B9" sqref="B9"/>
    </sheetView>
  </sheetViews>
  <sheetFormatPr defaultRowHeight="15" x14ac:dyDescent="0.25"/>
  <cols>
    <col min="1" max="1" width="9.42578125" customWidth="1"/>
    <col min="2" max="2" width="91.42578125" bestFit="1" customWidth="1"/>
    <col min="3" max="3" width="10.42578125" bestFit="1" customWidth="1"/>
    <col min="4" max="4" width="12.7109375" bestFit="1" customWidth="1"/>
    <col min="5" max="5" width="16" bestFit="1" customWidth="1"/>
  </cols>
  <sheetData>
    <row r="1" spans="1:5" x14ac:dyDescent="0.25">
      <c r="A1" s="17" t="s">
        <v>450</v>
      </c>
      <c r="B1" s="17" t="s">
        <v>451</v>
      </c>
      <c r="C1" s="18" t="s">
        <v>424</v>
      </c>
      <c r="D1" s="18" t="s">
        <v>452</v>
      </c>
      <c r="E1" s="18" t="s">
        <v>453</v>
      </c>
    </row>
    <row r="2" spans="1:5" s="1" customFormat="1" ht="15.75" thickBot="1" x14ac:dyDescent="0.3">
      <c r="A2" s="17"/>
      <c r="B2" s="17"/>
      <c r="C2" s="18"/>
      <c r="D2" s="18"/>
      <c r="E2" s="18"/>
    </row>
    <row r="3" spans="1:5" s="1" customFormat="1" ht="15.75" x14ac:dyDescent="0.25">
      <c r="A3" s="28" t="s">
        <v>449</v>
      </c>
      <c r="B3" s="29"/>
      <c r="C3" s="29"/>
      <c r="D3" s="29"/>
      <c r="E3" s="30"/>
    </row>
    <row r="4" spans="1:5" x14ac:dyDescent="0.25">
      <c r="A4" s="10">
        <v>70993131</v>
      </c>
      <c r="B4" s="6" t="s">
        <v>4</v>
      </c>
      <c r="C4" s="7">
        <v>22</v>
      </c>
      <c r="D4" s="8">
        <v>707</v>
      </c>
      <c r="E4" s="11">
        <f>D4/C4</f>
        <v>32.136363636363633</v>
      </c>
    </row>
    <row r="5" spans="1:5" x14ac:dyDescent="0.25">
      <c r="A5" s="10">
        <v>72742453</v>
      </c>
      <c r="B5" s="9" t="s">
        <v>277</v>
      </c>
      <c r="C5" s="5">
        <v>46</v>
      </c>
      <c r="D5" s="8">
        <v>741</v>
      </c>
      <c r="E5" s="11">
        <f>D5/C5</f>
        <v>16.108695652173914</v>
      </c>
    </row>
    <row r="6" spans="1:5" ht="15.75" thickBot="1" x14ac:dyDescent="0.3">
      <c r="A6" s="12">
        <v>671908</v>
      </c>
      <c r="B6" s="13" t="s">
        <v>192</v>
      </c>
      <c r="C6" s="14">
        <v>8</v>
      </c>
      <c r="D6" s="15">
        <v>126</v>
      </c>
      <c r="E6" s="16">
        <f>D6/C6</f>
        <v>15.75</v>
      </c>
    </row>
    <row r="7" spans="1:5" ht="15.75" thickBot="1" x14ac:dyDescent="0.3"/>
    <row r="8" spans="1:5" ht="15.75" x14ac:dyDescent="0.25">
      <c r="A8" s="25" t="s">
        <v>454</v>
      </c>
      <c r="B8" s="26"/>
      <c r="C8" s="26"/>
      <c r="D8" s="26"/>
      <c r="E8" s="27"/>
    </row>
    <row r="9" spans="1:5" s="4" customFormat="1" ht="15.75" thickBot="1" x14ac:dyDescent="0.3">
      <c r="A9" s="12">
        <v>64040364</v>
      </c>
      <c r="B9" s="13" t="s">
        <v>122</v>
      </c>
      <c r="C9" s="14">
        <v>551</v>
      </c>
      <c r="D9" s="19">
        <v>963</v>
      </c>
      <c r="E9" s="20">
        <f>D9/C9</f>
        <v>1.7477313974591651</v>
      </c>
    </row>
    <row r="10" spans="1:5" ht="15.75" thickBot="1" x14ac:dyDescent="0.3"/>
    <row r="11" spans="1:5" ht="15.75" x14ac:dyDescent="0.25">
      <c r="A11" s="28" t="s">
        <v>455</v>
      </c>
      <c r="B11" s="29"/>
      <c r="C11" s="29"/>
      <c r="D11" s="29"/>
      <c r="E11" s="30"/>
    </row>
    <row r="12" spans="1:5" x14ac:dyDescent="0.25">
      <c r="A12" s="10">
        <v>70993131</v>
      </c>
      <c r="B12" s="6" t="s">
        <v>4</v>
      </c>
      <c r="C12" s="7">
        <v>22</v>
      </c>
      <c r="D12" s="7">
        <v>707</v>
      </c>
      <c r="E12" s="24">
        <f>D12/C12</f>
        <v>32.136363636363633</v>
      </c>
    </row>
    <row r="13" spans="1:5" x14ac:dyDescent="0.25">
      <c r="A13" s="10">
        <v>72742453</v>
      </c>
      <c r="B13" s="9" t="s">
        <v>277</v>
      </c>
      <c r="C13" s="5">
        <v>46</v>
      </c>
      <c r="D13" s="7">
        <v>741</v>
      </c>
      <c r="E13" s="24">
        <f>D13/C13</f>
        <v>16.108695652173914</v>
      </c>
    </row>
    <row r="14" spans="1:5" x14ac:dyDescent="0.25">
      <c r="A14" s="10">
        <v>671908</v>
      </c>
      <c r="B14" s="9" t="s">
        <v>192</v>
      </c>
      <c r="C14" s="5">
        <v>8</v>
      </c>
      <c r="D14" s="7">
        <v>126</v>
      </c>
      <c r="E14" s="24">
        <f>D14/C14</f>
        <v>15.75</v>
      </c>
    </row>
    <row r="15" spans="1:5" x14ac:dyDescent="0.25">
      <c r="A15" s="10">
        <v>71294007</v>
      </c>
      <c r="B15" s="9" t="s">
        <v>263</v>
      </c>
      <c r="C15" s="5">
        <v>24</v>
      </c>
      <c r="D15" s="7">
        <v>271</v>
      </c>
      <c r="E15" s="24">
        <f>D15/C15</f>
        <v>11.291666666666666</v>
      </c>
    </row>
    <row r="16" spans="1:5" x14ac:dyDescent="0.25">
      <c r="A16" s="21">
        <v>70990841</v>
      </c>
      <c r="B16" s="6" t="s">
        <v>380</v>
      </c>
      <c r="C16" s="7">
        <v>16</v>
      </c>
      <c r="D16" s="7">
        <v>171</v>
      </c>
      <c r="E16" s="24">
        <f>D16/C16</f>
        <v>10.6875</v>
      </c>
    </row>
    <row r="17" spans="1:5" x14ac:dyDescent="0.25">
      <c r="A17" s="10">
        <v>75016001</v>
      </c>
      <c r="B17" s="9" t="s">
        <v>66</v>
      </c>
      <c r="C17" s="5">
        <v>7</v>
      </c>
      <c r="D17" s="7">
        <v>55</v>
      </c>
      <c r="E17" s="24">
        <f>D17/C17</f>
        <v>7.8571428571428568</v>
      </c>
    </row>
    <row r="18" spans="1:5" x14ac:dyDescent="0.25">
      <c r="A18" s="21">
        <v>71001298</v>
      </c>
      <c r="B18" s="6" t="s">
        <v>222</v>
      </c>
      <c r="C18" s="7">
        <v>11</v>
      </c>
      <c r="D18" s="7">
        <v>63</v>
      </c>
      <c r="E18" s="24">
        <f>D18/C18</f>
        <v>5.7272727272727275</v>
      </c>
    </row>
    <row r="19" spans="1:5" x14ac:dyDescent="0.25">
      <c r="A19" s="10">
        <v>71001981</v>
      </c>
      <c r="B19" s="9" t="s">
        <v>98</v>
      </c>
      <c r="C19" s="5">
        <v>14</v>
      </c>
      <c r="D19" s="7">
        <v>74</v>
      </c>
      <c r="E19" s="24">
        <f>D19/C19</f>
        <v>5.2857142857142856</v>
      </c>
    </row>
    <row r="20" spans="1:5" x14ac:dyDescent="0.25">
      <c r="A20" s="21">
        <v>71008586</v>
      </c>
      <c r="B20" s="6" t="s">
        <v>410</v>
      </c>
      <c r="C20" s="7">
        <v>20</v>
      </c>
      <c r="D20" s="7">
        <v>100</v>
      </c>
      <c r="E20" s="24">
        <f>D20/C20</f>
        <v>5</v>
      </c>
    </row>
    <row r="21" spans="1:5" x14ac:dyDescent="0.25">
      <c r="A21" s="10">
        <v>70698112</v>
      </c>
      <c r="B21" s="9" t="s">
        <v>321</v>
      </c>
      <c r="C21" s="5">
        <v>15</v>
      </c>
      <c r="D21" s="7">
        <v>70</v>
      </c>
      <c r="E21" s="24">
        <f>D21/C21</f>
        <v>4.666666666666667</v>
      </c>
    </row>
    <row r="22" spans="1:5" x14ac:dyDescent="0.25">
      <c r="A22" s="10">
        <v>71004777</v>
      </c>
      <c r="B22" s="9" t="s">
        <v>137</v>
      </c>
      <c r="C22" s="5">
        <v>56</v>
      </c>
      <c r="D22" s="7">
        <v>194</v>
      </c>
      <c r="E22" s="24">
        <f>D22/C22</f>
        <v>3.4642857142857144</v>
      </c>
    </row>
    <row r="23" spans="1:5" x14ac:dyDescent="0.25">
      <c r="A23" s="21">
        <v>70993611</v>
      </c>
      <c r="B23" s="6" t="s">
        <v>383</v>
      </c>
      <c r="C23" s="7">
        <v>59</v>
      </c>
      <c r="D23" s="7">
        <v>185</v>
      </c>
      <c r="E23" s="24">
        <f>D23/C23</f>
        <v>3.1355932203389831</v>
      </c>
    </row>
    <row r="24" spans="1:5" x14ac:dyDescent="0.25">
      <c r="A24" s="10">
        <v>70698368</v>
      </c>
      <c r="B24" s="9" t="s">
        <v>194</v>
      </c>
      <c r="C24" s="5">
        <v>20</v>
      </c>
      <c r="D24" s="7">
        <v>62</v>
      </c>
      <c r="E24" s="24">
        <f>D24/C24</f>
        <v>3.1</v>
      </c>
    </row>
    <row r="25" spans="1:5" x14ac:dyDescent="0.25">
      <c r="A25" s="10">
        <v>75020769</v>
      </c>
      <c r="B25" s="9" t="s">
        <v>99</v>
      </c>
      <c r="C25" s="5">
        <v>75</v>
      </c>
      <c r="D25" s="7">
        <v>225</v>
      </c>
      <c r="E25" s="24">
        <f>D25/C25</f>
        <v>3</v>
      </c>
    </row>
    <row r="26" spans="1:5" x14ac:dyDescent="0.25">
      <c r="A26" s="10">
        <v>60153351</v>
      </c>
      <c r="B26" s="9" t="s">
        <v>204</v>
      </c>
      <c r="C26" s="5">
        <v>47</v>
      </c>
      <c r="D26" s="7">
        <v>128</v>
      </c>
      <c r="E26" s="24">
        <f>D26/C26</f>
        <v>2.7234042553191489</v>
      </c>
    </row>
    <row r="27" spans="1:5" x14ac:dyDescent="0.25">
      <c r="A27" s="21">
        <v>71000445</v>
      </c>
      <c r="B27" s="6" t="s">
        <v>409</v>
      </c>
      <c r="C27" s="7">
        <v>29</v>
      </c>
      <c r="D27" s="7">
        <v>73</v>
      </c>
      <c r="E27" s="24">
        <f>D27/C27</f>
        <v>2.5172413793103448</v>
      </c>
    </row>
    <row r="28" spans="1:5" x14ac:dyDescent="0.25">
      <c r="A28" s="10">
        <v>75024187</v>
      </c>
      <c r="B28" s="9" t="s">
        <v>309</v>
      </c>
      <c r="C28" s="5">
        <v>28</v>
      </c>
      <c r="D28" s="7">
        <v>70</v>
      </c>
      <c r="E28" s="24">
        <f>D28/C28</f>
        <v>2.5</v>
      </c>
    </row>
    <row r="29" spans="1:5" x14ac:dyDescent="0.25">
      <c r="A29" s="10">
        <v>70299706</v>
      </c>
      <c r="B29" s="9" t="s">
        <v>335</v>
      </c>
      <c r="C29" s="5">
        <v>28</v>
      </c>
      <c r="D29" s="7">
        <v>63</v>
      </c>
      <c r="E29" s="24">
        <f>D29/C29</f>
        <v>2.25</v>
      </c>
    </row>
    <row r="30" spans="1:5" x14ac:dyDescent="0.25">
      <c r="A30" s="21">
        <v>71009469</v>
      </c>
      <c r="B30" s="6" t="s">
        <v>387</v>
      </c>
      <c r="C30" s="5">
        <v>8</v>
      </c>
      <c r="D30" s="7">
        <v>18</v>
      </c>
      <c r="E30" s="24">
        <f>D30/C30</f>
        <v>2.25</v>
      </c>
    </row>
    <row r="31" spans="1:5" x14ac:dyDescent="0.25">
      <c r="A31" s="10">
        <v>75029090</v>
      </c>
      <c r="B31" s="9" t="s">
        <v>369</v>
      </c>
      <c r="C31" s="5">
        <v>35</v>
      </c>
      <c r="D31" s="7">
        <v>77</v>
      </c>
      <c r="E31" s="24">
        <f>D31/C31</f>
        <v>2.2000000000000002</v>
      </c>
    </row>
    <row r="32" spans="1:5" x14ac:dyDescent="0.25">
      <c r="A32" s="21">
        <v>70999392</v>
      </c>
      <c r="B32" s="6" t="s">
        <v>384</v>
      </c>
      <c r="C32" s="7">
        <v>16</v>
      </c>
      <c r="D32" s="7">
        <v>35</v>
      </c>
      <c r="E32" s="24">
        <f>D32/C32</f>
        <v>2.1875</v>
      </c>
    </row>
    <row r="33" spans="1:5" x14ac:dyDescent="0.25">
      <c r="A33" s="10">
        <v>75029341</v>
      </c>
      <c r="B33" s="9" t="s">
        <v>69</v>
      </c>
      <c r="C33" s="5">
        <v>30</v>
      </c>
      <c r="D33" s="7">
        <v>64</v>
      </c>
      <c r="E33" s="24">
        <f>D33/C33</f>
        <v>2.1333333333333333</v>
      </c>
    </row>
    <row r="34" spans="1:5" x14ac:dyDescent="0.25">
      <c r="A34" s="21">
        <v>70881138</v>
      </c>
      <c r="B34" s="6" t="s">
        <v>388</v>
      </c>
      <c r="C34" s="7">
        <v>75</v>
      </c>
      <c r="D34" s="7">
        <v>149</v>
      </c>
      <c r="E34" s="24">
        <f>D34/C34</f>
        <v>1.9866666666666666</v>
      </c>
    </row>
    <row r="35" spans="1:5" x14ac:dyDescent="0.25">
      <c r="A35" s="21">
        <v>60076178</v>
      </c>
      <c r="B35" s="6" t="s">
        <v>420</v>
      </c>
      <c r="C35" s="7">
        <v>16</v>
      </c>
      <c r="D35" s="7">
        <v>28</v>
      </c>
      <c r="E35" s="24">
        <f>D35/C35</f>
        <v>1.75</v>
      </c>
    </row>
    <row r="36" spans="1:5" x14ac:dyDescent="0.25">
      <c r="A36" s="10">
        <v>64040364</v>
      </c>
      <c r="B36" s="9" t="s">
        <v>122</v>
      </c>
      <c r="C36" s="5">
        <v>551</v>
      </c>
      <c r="D36" s="7">
        <v>963</v>
      </c>
      <c r="E36" s="24">
        <f>D36/C36</f>
        <v>1.7477313974591651</v>
      </c>
    </row>
    <row r="37" spans="1:5" x14ac:dyDescent="0.25">
      <c r="A37" s="10">
        <v>70997934</v>
      </c>
      <c r="B37" s="9" t="s">
        <v>74</v>
      </c>
      <c r="C37" s="5">
        <v>19</v>
      </c>
      <c r="D37" s="7">
        <v>33</v>
      </c>
      <c r="E37" s="24">
        <f>D37/C37</f>
        <v>1.736842105263158</v>
      </c>
    </row>
    <row r="38" spans="1:5" x14ac:dyDescent="0.25">
      <c r="A38" s="10">
        <v>71010581</v>
      </c>
      <c r="B38" s="6" t="s">
        <v>58</v>
      </c>
      <c r="C38" s="5">
        <v>30</v>
      </c>
      <c r="D38" s="7">
        <v>51</v>
      </c>
      <c r="E38" s="24">
        <f>D38/C38</f>
        <v>1.7</v>
      </c>
    </row>
    <row r="39" spans="1:5" x14ac:dyDescent="0.25">
      <c r="A39" s="10">
        <v>60611910</v>
      </c>
      <c r="B39" s="9" t="s">
        <v>207</v>
      </c>
      <c r="C39" s="5">
        <v>23</v>
      </c>
      <c r="D39" s="7">
        <v>38</v>
      </c>
      <c r="E39" s="24">
        <f>D39/C39</f>
        <v>1.6521739130434783</v>
      </c>
    </row>
    <row r="40" spans="1:5" x14ac:dyDescent="0.25">
      <c r="A40" s="10">
        <v>70985278</v>
      </c>
      <c r="B40" s="9" t="s">
        <v>140</v>
      </c>
      <c r="C40" s="5">
        <v>37</v>
      </c>
      <c r="D40" s="7">
        <v>61</v>
      </c>
      <c r="E40" s="24">
        <f>D40/C40</f>
        <v>1.6486486486486487</v>
      </c>
    </row>
    <row r="41" spans="1:5" x14ac:dyDescent="0.25">
      <c r="A41" s="10">
        <v>71004467</v>
      </c>
      <c r="B41" s="9" t="s">
        <v>291</v>
      </c>
      <c r="C41" s="5">
        <v>73</v>
      </c>
      <c r="D41" s="7">
        <v>117</v>
      </c>
      <c r="E41" s="24">
        <f>D41/C41</f>
        <v>1.6027397260273972</v>
      </c>
    </row>
    <row r="42" spans="1:5" x14ac:dyDescent="0.25">
      <c r="A42" s="10">
        <v>70988757</v>
      </c>
      <c r="B42" s="9" t="s">
        <v>195</v>
      </c>
      <c r="C42" s="5">
        <v>24</v>
      </c>
      <c r="D42" s="7">
        <v>36</v>
      </c>
      <c r="E42" s="24">
        <f>D42/C42</f>
        <v>1.5</v>
      </c>
    </row>
    <row r="43" spans="1:5" x14ac:dyDescent="0.25">
      <c r="A43" s="22">
        <v>70999121</v>
      </c>
      <c r="B43" s="9" t="s">
        <v>301</v>
      </c>
      <c r="C43" s="5">
        <v>46</v>
      </c>
      <c r="D43" s="7">
        <v>69</v>
      </c>
      <c r="E43" s="24">
        <f>D43/C43</f>
        <v>1.5</v>
      </c>
    </row>
    <row r="44" spans="1:5" x14ac:dyDescent="0.25">
      <c r="A44" s="21">
        <v>75027046</v>
      </c>
      <c r="B44" s="6" t="s">
        <v>402</v>
      </c>
      <c r="C44" s="7">
        <v>18</v>
      </c>
      <c r="D44" s="7">
        <v>27</v>
      </c>
      <c r="E44" s="24">
        <f>D44/C44</f>
        <v>1.5</v>
      </c>
    </row>
    <row r="45" spans="1:5" x14ac:dyDescent="0.25">
      <c r="A45" s="10">
        <v>60158859</v>
      </c>
      <c r="B45" s="9" t="s">
        <v>76</v>
      </c>
      <c r="C45" s="5">
        <v>176</v>
      </c>
      <c r="D45" s="7">
        <v>250</v>
      </c>
      <c r="E45" s="24">
        <f>D45/C45</f>
        <v>1.4204545454545454</v>
      </c>
    </row>
    <row r="46" spans="1:5" x14ac:dyDescent="0.25">
      <c r="A46" s="10">
        <v>75021307</v>
      </c>
      <c r="B46" s="9" t="s">
        <v>208</v>
      </c>
      <c r="C46" s="5">
        <v>31</v>
      </c>
      <c r="D46" s="7">
        <v>44</v>
      </c>
      <c r="E46" s="24">
        <f>D46/C46</f>
        <v>1.4193548387096775</v>
      </c>
    </row>
    <row r="47" spans="1:5" x14ac:dyDescent="0.25">
      <c r="A47" s="10">
        <v>852783</v>
      </c>
      <c r="B47" s="9" t="s">
        <v>148</v>
      </c>
      <c r="C47" s="5">
        <v>233</v>
      </c>
      <c r="D47" s="7">
        <v>329</v>
      </c>
      <c r="E47" s="24">
        <f>D47/C47</f>
        <v>1.4120171673819744</v>
      </c>
    </row>
    <row r="48" spans="1:5" x14ac:dyDescent="0.25">
      <c r="A48" s="10">
        <v>75030543</v>
      </c>
      <c r="B48" s="9" t="s">
        <v>333</v>
      </c>
      <c r="C48" s="5">
        <v>30</v>
      </c>
      <c r="D48" s="7">
        <v>40</v>
      </c>
      <c r="E48" s="24">
        <f>D48/C48</f>
        <v>1.3333333333333333</v>
      </c>
    </row>
    <row r="49" spans="1:5" x14ac:dyDescent="0.25">
      <c r="A49" s="10">
        <v>75022893</v>
      </c>
      <c r="B49" s="9" t="s">
        <v>306</v>
      </c>
      <c r="C49" s="5">
        <v>19</v>
      </c>
      <c r="D49" s="7">
        <v>25</v>
      </c>
      <c r="E49" s="24">
        <f>D49/C49</f>
        <v>1.3157894736842106</v>
      </c>
    </row>
    <row r="50" spans="1:5" x14ac:dyDescent="0.25">
      <c r="A50" s="10">
        <v>70991065</v>
      </c>
      <c r="B50" s="9" t="s">
        <v>84</v>
      </c>
      <c r="C50" s="5">
        <v>16</v>
      </c>
      <c r="D50" s="7">
        <v>21</v>
      </c>
      <c r="E50" s="24">
        <f>D50/C50</f>
        <v>1.3125</v>
      </c>
    </row>
    <row r="51" spans="1:5" x14ac:dyDescent="0.25">
      <c r="A51" s="10">
        <v>70981418</v>
      </c>
      <c r="B51" s="9" t="s">
        <v>143</v>
      </c>
      <c r="C51" s="5">
        <v>18</v>
      </c>
      <c r="D51" s="7">
        <v>23</v>
      </c>
      <c r="E51" s="24">
        <f>D51/C51</f>
        <v>1.2777777777777777</v>
      </c>
    </row>
    <row r="52" spans="1:5" x14ac:dyDescent="0.25">
      <c r="A52" s="10">
        <v>60157283</v>
      </c>
      <c r="B52" s="9" t="s">
        <v>241</v>
      </c>
      <c r="C52" s="5">
        <v>53</v>
      </c>
      <c r="D52" s="7">
        <v>65</v>
      </c>
      <c r="E52" s="24">
        <f>D52/C52</f>
        <v>1.2264150943396226</v>
      </c>
    </row>
    <row r="53" spans="1:5" x14ac:dyDescent="0.25">
      <c r="A53" s="21">
        <v>60159197</v>
      </c>
      <c r="B53" s="6" t="s">
        <v>223</v>
      </c>
      <c r="C53" s="7">
        <v>150</v>
      </c>
      <c r="D53" s="7">
        <v>177</v>
      </c>
      <c r="E53" s="24">
        <f>D53/C53</f>
        <v>1.18</v>
      </c>
    </row>
    <row r="54" spans="1:5" x14ac:dyDescent="0.25">
      <c r="A54" s="23">
        <v>70188831</v>
      </c>
      <c r="B54" s="9" t="s">
        <v>279</v>
      </c>
      <c r="C54" s="5">
        <v>30</v>
      </c>
      <c r="D54" s="7">
        <v>32</v>
      </c>
      <c r="E54" s="24">
        <f>D54/C54</f>
        <v>1.0666666666666667</v>
      </c>
    </row>
    <row r="55" spans="1:5" x14ac:dyDescent="0.25">
      <c r="A55" s="10">
        <v>70882762</v>
      </c>
      <c r="B55" s="9" t="s">
        <v>118</v>
      </c>
      <c r="C55" s="5">
        <v>90</v>
      </c>
      <c r="D55" s="7">
        <v>94</v>
      </c>
      <c r="E55" s="24">
        <f>D55/C55</f>
        <v>1.0444444444444445</v>
      </c>
    </row>
    <row r="56" spans="1:5" x14ac:dyDescent="0.25">
      <c r="A56" s="10">
        <v>71005242</v>
      </c>
      <c r="B56" s="9" t="s">
        <v>155</v>
      </c>
      <c r="C56" s="5">
        <v>29</v>
      </c>
      <c r="D56" s="7">
        <v>30</v>
      </c>
      <c r="E56" s="24">
        <f>D56/C56</f>
        <v>1.0344827586206897</v>
      </c>
    </row>
    <row r="57" spans="1:5" x14ac:dyDescent="0.25">
      <c r="A57" s="22">
        <v>75016796</v>
      </c>
      <c r="B57" s="9" t="s">
        <v>83</v>
      </c>
      <c r="C57" s="5">
        <v>31</v>
      </c>
      <c r="D57" s="7">
        <v>32</v>
      </c>
      <c r="E57" s="24">
        <f>D57/C57</f>
        <v>1.032258064516129</v>
      </c>
    </row>
    <row r="58" spans="1:5" x14ac:dyDescent="0.25">
      <c r="A58" s="10">
        <v>72742607</v>
      </c>
      <c r="B58" s="9" t="s">
        <v>162</v>
      </c>
      <c r="C58" s="5">
        <v>30</v>
      </c>
      <c r="D58" s="7">
        <v>30</v>
      </c>
      <c r="E58" s="24">
        <f>D58/C58</f>
        <v>1</v>
      </c>
    </row>
    <row r="59" spans="1:5" x14ac:dyDescent="0.25">
      <c r="A59" s="10">
        <v>75011026</v>
      </c>
      <c r="B59" s="9" t="s">
        <v>287</v>
      </c>
      <c r="C59" s="5">
        <v>30</v>
      </c>
      <c r="D59" s="7">
        <v>30</v>
      </c>
      <c r="E59" s="24">
        <f>D59/C59</f>
        <v>1</v>
      </c>
    </row>
    <row r="60" spans="1:5" x14ac:dyDescent="0.25">
      <c r="A60" s="10">
        <v>70640301</v>
      </c>
      <c r="B60" s="9" t="s">
        <v>294</v>
      </c>
      <c r="C60" s="5">
        <v>33</v>
      </c>
      <c r="D60" s="7">
        <v>33</v>
      </c>
      <c r="E60" s="24">
        <f>D60/C60</f>
        <v>1</v>
      </c>
    </row>
    <row r="61" spans="1:5" x14ac:dyDescent="0.25">
      <c r="A61" s="10">
        <v>70986576</v>
      </c>
      <c r="B61" s="9" t="s">
        <v>82</v>
      </c>
      <c r="C61" s="5">
        <v>28</v>
      </c>
      <c r="D61" s="7">
        <v>25</v>
      </c>
      <c r="E61" s="24">
        <f>D61/C61</f>
        <v>0.8928571428571429</v>
      </c>
    </row>
    <row r="62" spans="1:5" x14ac:dyDescent="0.25">
      <c r="A62" s="10">
        <v>75028875</v>
      </c>
      <c r="B62" s="6" t="s">
        <v>49</v>
      </c>
      <c r="C62" s="7">
        <v>200</v>
      </c>
      <c r="D62" s="7">
        <v>174</v>
      </c>
      <c r="E62" s="24">
        <f>D62/C62</f>
        <v>0.87</v>
      </c>
    </row>
    <row r="63" spans="1:5" x14ac:dyDescent="0.25">
      <c r="A63" s="10">
        <v>75029405</v>
      </c>
      <c r="B63" s="6" t="s">
        <v>13</v>
      </c>
      <c r="C63" s="7">
        <v>30</v>
      </c>
      <c r="D63" s="7">
        <v>25</v>
      </c>
      <c r="E63" s="24">
        <f>D63/C63</f>
        <v>0.83333333333333337</v>
      </c>
    </row>
    <row r="64" spans="1:5" x14ac:dyDescent="0.25">
      <c r="A64" s="10">
        <v>70990182</v>
      </c>
      <c r="B64" s="9" t="s">
        <v>236</v>
      </c>
      <c r="C64" s="5">
        <v>24</v>
      </c>
      <c r="D64" s="7">
        <v>20</v>
      </c>
      <c r="E64" s="24">
        <f>D64/C64</f>
        <v>0.83333333333333337</v>
      </c>
    </row>
    <row r="65" spans="1:5" x14ac:dyDescent="0.25">
      <c r="A65" s="10">
        <v>75015277</v>
      </c>
      <c r="B65" s="9" t="s">
        <v>144</v>
      </c>
      <c r="C65" s="5">
        <v>26</v>
      </c>
      <c r="D65" s="7">
        <v>21</v>
      </c>
      <c r="E65" s="24">
        <f>D65/C65</f>
        <v>0.80769230769230771</v>
      </c>
    </row>
    <row r="66" spans="1:5" x14ac:dyDescent="0.25">
      <c r="A66" s="22">
        <v>71341072</v>
      </c>
      <c r="B66" s="6" t="s">
        <v>347</v>
      </c>
      <c r="C66" s="7">
        <v>209</v>
      </c>
      <c r="D66" s="7">
        <v>162</v>
      </c>
      <c r="E66" s="24">
        <f>D66/C66</f>
        <v>0.77511961722488043</v>
      </c>
    </row>
    <row r="67" spans="1:5" x14ac:dyDescent="0.25">
      <c r="A67" s="21">
        <v>75023580</v>
      </c>
      <c r="B67" s="6" t="s">
        <v>349</v>
      </c>
      <c r="C67" s="7">
        <v>47</v>
      </c>
      <c r="D67" s="7">
        <v>36</v>
      </c>
      <c r="E67" s="24">
        <f>D67/C67</f>
        <v>0.76595744680851063</v>
      </c>
    </row>
    <row r="68" spans="1:5" x14ac:dyDescent="0.25">
      <c r="A68" s="10">
        <v>71009761</v>
      </c>
      <c r="B68" s="6" t="s">
        <v>16</v>
      </c>
      <c r="C68" s="7">
        <v>34</v>
      </c>
      <c r="D68" s="7">
        <v>26</v>
      </c>
      <c r="E68" s="24">
        <f>D68/C68</f>
        <v>0.76470588235294112</v>
      </c>
    </row>
    <row r="69" spans="1:5" x14ac:dyDescent="0.25">
      <c r="A69" s="10">
        <v>75016214</v>
      </c>
      <c r="B69" s="9" t="s">
        <v>247</v>
      </c>
      <c r="C69" s="5">
        <v>210</v>
      </c>
      <c r="D69" s="7">
        <v>155</v>
      </c>
      <c r="E69" s="24">
        <f>D69/C69</f>
        <v>0.73809523809523814</v>
      </c>
    </row>
    <row r="70" spans="1:5" x14ac:dyDescent="0.25">
      <c r="A70" s="10">
        <v>70882398</v>
      </c>
      <c r="B70" s="9" t="s">
        <v>374</v>
      </c>
      <c r="C70" s="5">
        <v>53</v>
      </c>
      <c r="D70" s="7">
        <v>39</v>
      </c>
      <c r="E70" s="24">
        <f>D70/C70</f>
        <v>0.73584905660377353</v>
      </c>
    </row>
    <row r="71" spans="1:5" x14ac:dyDescent="0.25">
      <c r="A71" s="10">
        <v>70283001</v>
      </c>
      <c r="B71" s="6" t="s">
        <v>52</v>
      </c>
      <c r="C71" s="7">
        <v>123</v>
      </c>
      <c r="D71" s="7">
        <v>88</v>
      </c>
      <c r="E71" s="24">
        <f>D71/C71</f>
        <v>0.71544715447154472</v>
      </c>
    </row>
    <row r="72" spans="1:5" x14ac:dyDescent="0.25">
      <c r="A72" s="10">
        <v>70984891</v>
      </c>
      <c r="B72" s="9" t="s">
        <v>180</v>
      </c>
      <c r="C72" s="5">
        <v>42</v>
      </c>
      <c r="D72" s="7">
        <v>30</v>
      </c>
      <c r="E72" s="24">
        <f>D72/C72</f>
        <v>0.7142857142857143</v>
      </c>
    </row>
    <row r="73" spans="1:5" x14ac:dyDescent="0.25">
      <c r="A73" s="10">
        <v>70985413</v>
      </c>
      <c r="B73" s="9" t="s">
        <v>303</v>
      </c>
      <c r="C73" s="5">
        <v>42</v>
      </c>
      <c r="D73" s="7">
        <v>30</v>
      </c>
      <c r="E73" s="24">
        <f>D73/C73</f>
        <v>0.7142857142857143</v>
      </c>
    </row>
    <row r="74" spans="1:5" x14ac:dyDescent="0.25">
      <c r="A74" s="22" t="s">
        <v>119</v>
      </c>
      <c r="B74" s="9" t="s">
        <v>120</v>
      </c>
      <c r="C74" s="5">
        <v>225</v>
      </c>
      <c r="D74" s="7">
        <v>159</v>
      </c>
      <c r="E74" s="24">
        <f>D74/C74</f>
        <v>0.70666666666666667</v>
      </c>
    </row>
    <row r="75" spans="1:5" x14ac:dyDescent="0.25">
      <c r="A75" s="10">
        <v>70992771</v>
      </c>
      <c r="B75" s="9" t="s">
        <v>88</v>
      </c>
      <c r="C75" s="5">
        <v>32</v>
      </c>
      <c r="D75" s="7">
        <v>22</v>
      </c>
      <c r="E75" s="24">
        <f>D75/C75</f>
        <v>0.6875</v>
      </c>
    </row>
    <row r="76" spans="1:5" x14ac:dyDescent="0.25">
      <c r="A76" s="10">
        <v>61235105</v>
      </c>
      <c r="B76" s="9" t="s">
        <v>325</v>
      </c>
      <c r="C76" s="5">
        <v>38</v>
      </c>
      <c r="D76" s="7">
        <v>26</v>
      </c>
      <c r="E76" s="24">
        <f>D76/C76</f>
        <v>0.68421052631578949</v>
      </c>
    </row>
    <row r="77" spans="1:5" x14ac:dyDescent="0.25">
      <c r="A77" s="10">
        <v>75029901</v>
      </c>
      <c r="B77" s="9" t="s">
        <v>133</v>
      </c>
      <c r="C77" s="5">
        <v>273</v>
      </c>
      <c r="D77" s="7">
        <v>183</v>
      </c>
      <c r="E77" s="24">
        <f>D77/C77</f>
        <v>0.67032967032967028</v>
      </c>
    </row>
    <row r="78" spans="1:5" x14ac:dyDescent="0.25">
      <c r="A78" s="10">
        <v>70998221</v>
      </c>
      <c r="B78" s="6" t="s">
        <v>10</v>
      </c>
      <c r="C78" s="7">
        <v>43</v>
      </c>
      <c r="D78" s="7">
        <v>28</v>
      </c>
      <c r="E78" s="24">
        <f>D78/C78</f>
        <v>0.65116279069767447</v>
      </c>
    </row>
    <row r="79" spans="1:5" x14ac:dyDescent="0.25">
      <c r="A79" s="10">
        <v>70985961</v>
      </c>
      <c r="B79" s="9" t="s">
        <v>284</v>
      </c>
      <c r="C79" s="5">
        <v>17</v>
      </c>
      <c r="D79" s="7">
        <v>11</v>
      </c>
      <c r="E79" s="24">
        <f>D79/C79</f>
        <v>0.6470588235294118</v>
      </c>
    </row>
    <row r="80" spans="1:5" x14ac:dyDescent="0.25">
      <c r="A80" s="10">
        <v>70987360</v>
      </c>
      <c r="B80" s="9" t="s">
        <v>206</v>
      </c>
      <c r="C80" s="5">
        <v>84</v>
      </c>
      <c r="D80" s="7">
        <v>52</v>
      </c>
      <c r="E80" s="24">
        <f>D80/C80</f>
        <v>0.61904761904761907</v>
      </c>
    </row>
    <row r="81" spans="1:5" x14ac:dyDescent="0.25">
      <c r="A81" s="10">
        <v>61357324</v>
      </c>
      <c r="B81" s="9" t="s">
        <v>114</v>
      </c>
      <c r="C81" s="5">
        <v>81</v>
      </c>
      <c r="D81" s="7">
        <v>49</v>
      </c>
      <c r="E81" s="24">
        <f>D81/C81</f>
        <v>0.60493827160493829</v>
      </c>
    </row>
    <row r="82" spans="1:5" x14ac:dyDescent="0.25">
      <c r="A82" s="10">
        <v>70645540</v>
      </c>
      <c r="B82" s="9" t="s">
        <v>127</v>
      </c>
      <c r="C82" s="5">
        <v>107</v>
      </c>
      <c r="D82" s="7">
        <v>64</v>
      </c>
      <c r="E82" s="24">
        <f>D82/C82</f>
        <v>0.59813084112149528</v>
      </c>
    </row>
    <row r="83" spans="1:5" x14ac:dyDescent="0.25">
      <c r="A83" s="21">
        <v>70646015</v>
      </c>
      <c r="B83" s="6" t="s">
        <v>377</v>
      </c>
      <c r="C83" s="7">
        <v>136</v>
      </c>
      <c r="D83" s="7">
        <v>81</v>
      </c>
      <c r="E83" s="24">
        <f>D83/C83</f>
        <v>0.59558823529411764</v>
      </c>
    </row>
    <row r="84" spans="1:5" x14ac:dyDescent="0.25">
      <c r="A84" s="10">
        <v>75017644</v>
      </c>
      <c r="B84" s="6" t="s">
        <v>3</v>
      </c>
      <c r="C84" s="7">
        <v>22</v>
      </c>
      <c r="D84" s="7">
        <v>13</v>
      </c>
      <c r="E84" s="24">
        <f>D84/C84</f>
        <v>0.59090909090909094</v>
      </c>
    </row>
    <row r="85" spans="1:5" x14ac:dyDescent="0.25">
      <c r="A85" s="10">
        <v>75033178</v>
      </c>
      <c r="B85" s="9" t="s">
        <v>312</v>
      </c>
      <c r="C85" s="5">
        <v>52</v>
      </c>
      <c r="D85" s="7">
        <v>30</v>
      </c>
      <c r="E85" s="24">
        <f>D85/C85</f>
        <v>0.57692307692307687</v>
      </c>
    </row>
    <row r="86" spans="1:5" x14ac:dyDescent="0.25">
      <c r="A86" s="21">
        <v>69172366</v>
      </c>
      <c r="B86" s="6" t="s">
        <v>352</v>
      </c>
      <c r="C86" s="7">
        <v>370</v>
      </c>
      <c r="D86" s="7">
        <v>211</v>
      </c>
      <c r="E86" s="24">
        <f>D86/C86</f>
        <v>0.57027027027027022</v>
      </c>
    </row>
    <row r="87" spans="1:5" x14ac:dyDescent="0.25">
      <c r="A87" s="10">
        <v>71010009</v>
      </c>
      <c r="B87" s="9" t="s">
        <v>220</v>
      </c>
      <c r="C87" s="5">
        <v>45</v>
      </c>
      <c r="D87" s="7">
        <v>25</v>
      </c>
      <c r="E87" s="24">
        <f>D87/C87</f>
        <v>0.55555555555555558</v>
      </c>
    </row>
    <row r="88" spans="1:5" x14ac:dyDescent="0.25">
      <c r="A88" s="10">
        <v>70640289</v>
      </c>
      <c r="B88" s="6" t="s">
        <v>342</v>
      </c>
      <c r="C88" s="7">
        <v>47</v>
      </c>
      <c r="D88" s="7">
        <v>26</v>
      </c>
      <c r="E88" s="24">
        <f>D88/C88</f>
        <v>0.55319148936170215</v>
      </c>
    </row>
    <row r="89" spans="1:5" x14ac:dyDescent="0.25">
      <c r="A89" s="10">
        <v>62209485</v>
      </c>
      <c r="B89" s="9" t="s">
        <v>190</v>
      </c>
      <c r="C89" s="5">
        <v>164</v>
      </c>
      <c r="D89" s="7">
        <v>88</v>
      </c>
      <c r="E89" s="24">
        <f>D89/C89</f>
        <v>0.53658536585365857</v>
      </c>
    </row>
    <row r="90" spans="1:5" x14ac:dyDescent="0.25">
      <c r="A90" s="21">
        <v>75027372</v>
      </c>
      <c r="B90" s="6" t="s">
        <v>397</v>
      </c>
      <c r="C90" s="7">
        <v>112</v>
      </c>
      <c r="D90" s="7">
        <v>60</v>
      </c>
      <c r="E90" s="24">
        <f>D90/C90</f>
        <v>0.5357142857142857</v>
      </c>
    </row>
    <row r="91" spans="1:5" x14ac:dyDescent="0.25">
      <c r="A91" s="10">
        <v>46750363</v>
      </c>
      <c r="B91" s="9" t="s">
        <v>163</v>
      </c>
      <c r="C91" s="5">
        <v>38</v>
      </c>
      <c r="D91" s="7">
        <v>20</v>
      </c>
      <c r="E91" s="24">
        <f>D91/C91</f>
        <v>0.52631578947368418</v>
      </c>
    </row>
    <row r="92" spans="1:5" x14ac:dyDescent="0.25">
      <c r="A92" s="21">
        <v>75015790</v>
      </c>
      <c r="B92" s="6" t="s">
        <v>394</v>
      </c>
      <c r="C92" s="7">
        <v>19</v>
      </c>
      <c r="D92" s="7">
        <v>10</v>
      </c>
      <c r="E92" s="24">
        <f>D92/C92</f>
        <v>0.52631578947368418</v>
      </c>
    </row>
    <row r="93" spans="1:5" x14ac:dyDescent="0.25">
      <c r="A93" s="10">
        <v>75027135</v>
      </c>
      <c r="B93" s="9" t="s">
        <v>136</v>
      </c>
      <c r="C93" s="5">
        <v>86</v>
      </c>
      <c r="D93" s="7">
        <v>45</v>
      </c>
      <c r="E93" s="24">
        <f>D93/C93</f>
        <v>0.52325581395348841</v>
      </c>
    </row>
    <row r="94" spans="1:5" x14ac:dyDescent="0.25">
      <c r="A94" s="10">
        <v>71000500</v>
      </c>
      <c r="B94" s="9" t="s">
        <v>146</v>
      </c>
      <c r="C94" s="5">
        <v>33</v>
      </c>
      <c r="D94" s="7">
        <v>17</v>
      </c>
      <c r="E94" s="24">
        <f>D94/C94</f>
        <v>0.51515151515151514</v>
      </c>
    </row>
    <row r="95" spans="1:5" x14ac:dyDescent="0.25">
      <c r="A95" s="10">
        <v>45238782</v>
      </c>
      <c r="B95" s="9" t="s">
        <v>68</v>
      </c>
      <c r="C95" s="5">
        <v>333</v>
      </c>
      <c r="D95" s="7">
        <v>170</v>
      </c>
      <c r="E95" s="24">
        <f>D95/C95</f>
        <v>0.51051051051051055</v>
      </c>
    </row>
    <row r="96" spans="1:5" x14ac:dyDescent="0.25">
      <c r="A96" s="23">
        <v>71004106</v>
      </c>
      <c r="B96" s="6" t="s">
        <v>345</v>
      </c>
      <c r="C96" s="7">
        <v>82</v>
      </c>
      <c r="D96" s="7">
        <v>41</v>
      </c>
      <c r="E96" s="24">
        <f>D96/C96</f>
        <v>0.5</v>
      </c>
    </row>
    <row r="97" spans="1:5" x14ac:dyDescent="0.25">
      <c r="A97" s="21">
        <v>70901554</v>
      </c>
      <c r="B97" s="6" t="s">
        <v>398</v>
      </c>
      <c r="C97" s="7">
        <v>84</v>
      </c>
      <c r="D97" s="7">
        <v>42</v>
      </c>
      <c r="E97" s="24">
        <f>D97/C97</f>
        <v>0.5</v>
      </c>
    </row>
    <row r="98" spans="1:5" x14ac:dyDescent="0.25">
      <c r="A98" s="10">
        <v>62931504</v>
      </c>
      <c r="B98" s="9" t="s">
        <v>97</v>
      </c>
      <c r="C98" s="5">
        <v>566</v>
      </c>
      <c r="D98" s="7">
        <v>281</v>
      </c>
      <c r="E98" s="24">
        <f>D98/C98</f>
        <v>0.49646643109540634</v>
      </c>
    </row>
    <row r="99" spans="1:5" x14ac:dyDescent="0.25">
      <c r="A99" s="10">
        <v>43776752</v>
      </c>
      <c r="B99" s="6" t="s">
        <v>2</v>
      </c>
      <c r="C99" s="7">
        <v>600</v>
      </c>
      <c r="D99" s="7">
        <v>290</v>
      </c>
      <c r="E99" s="24">
        <f>D99/C99</f>
        <v>0.48333333333333334</v>
      </c>
    </row>
    <row r="100" spans="1:5" x14ac:dyDescent="0.25">
      <c r="A100" s="10">
        <v>70999945</v>
      </c>
      <c r="B100" s="6" t="s">
        <v>40</v>
      </c>
      <c r="C100" s="7">
        <v>25</v>
      </c>
      <c r="D100" s="7">
        <v>12</v>
      </c>
      <c r="E100" s="24">
        <f>D100/C100</f>
        <v>0.48</v>
      </c>
    </row>
    <row r="101" spans="1:5" x14ac:dyDescent="0.25">
      <c r="A101" s="10">
        <v>60610778</v>
      </c>
      <c r="B101" s="9" t="s">
        <v>212</v>
      </c>
      <c r="C101" s="5">
        <v>100</v>
      </c>
      <c r="D101" s="7">
        <v>47</v>
      </c>
      <c r="E101" s="24">
        <f>D101/C101</f>
        <v>0.47</v>
      </c>
    </row>
    <row r="102" spans="1:5" x14ac:dyDescent="0.25">
      <c r="A102" s="10">
        <v>853356</v>
      </c>
      <c r="B102" s="9" t="s">
        <v>147</v>
      </c>
      <c r="C102" s="5">
        <v>47</v>
      </c>
      <c r="D102" s="7">
        <v>22</v>
      </c>
      <c r="E102" s="24">
        <f>D102/C102</f>
        <v>0.46808510638297873</v>
      </c>
    </row>
    <row r="103" spans="1:5" x14ac:dyDescent="0.25">
      <c r="A103" s="10">
        <v>71003151</v>
      </c>
      <c r="B103" s="9" t="s">
        <v>65</v>
      </c>
      <c r="C103" s="5">
        <v>75</v>
      </c>
      <c r="D103" s="7">
        <v>35</v>
      </c>
      <c r="E103" s="24">
        <f>D103/C103</f>
        <v>0.46666666666666667</v>
      </c>
    </row>
    <row r="104" spans="1:5" x14ac:dyDescent="0.25">
      <c r="A104" s="21">
        <v>61357430</v>
      </c>
      <c r="B104" s="6" t="s">
        <v>390</v>
      </c>
      <c r="C104" s="7">
        <v>138</v>
      </c>
      <c r="D104" s="7">
        <v>64</v>
      </c>
      <c r="E104" s="24">
        <f>D104/C104</f>
        <v>0.46376811594202899</v>
      </c>
    </row>
    <row r="105" spans="1:5" x14ac:dyDescent="0.25">
      <c r="A105" s="21">
        <v>70989788</v>
      </c>
      <c r="B105" s="6" t="s">
        <v>401</v>
      </c>
      <c r="C105" s="7">
        <v>65</v>
      </c>
      <c r="D105" s="7">
        <v>30</v>
      </c>
      <c r="E105" s="24">
        <f>D105/C105</f>
        <v>0.46153846153846156</v>
      </c>
    </row>
    <row r="106" spans="1:5" x14ac:dyDescent="0.25">
      <c r="A106" s="10">
        <v>72743646</v>
      </c>
      <c r="B106" s="6" t="s">
        <v>43</v>
      </c>
      <c r="C106" s="7">
        <v>134</v>
      </c>
      <c r="D106" s="7">
        <v>61</v>
      </c>
      <c r="E106" s="24">
        <f>D106/C106</f>
        <v>0.45522388059701491</v>
      </c>
    </row>
    <row r="107" spans="1:5" x14ac:dyDescent="0.25">
      <c r="A107" s="10">
        <v>70995273</v>
      </c>
      <c r="B107" s="9" t="s">
        <v>232</v>
      </c>
      <c r="C107" s="5">
        <v>86</v>
      </c>
      <c r="D107" s="7">
        <v>39</v>
      </c>
      <c r="E107" s="24">
        <f>D107/C107</f>
        <v>0.45348837209302323</v>
      </c>
    </row>
    <row r="108" spans="1:5" x14ac:dyDescent="0.25">
      <c r="A108" s="10">
        <v>71197281</v>
      </c>
      <c r="B108" s="9" t="s">
        <v>193</v>
      </c>
      <c r="C108" s="5">
        <v>81</v>
      </c>
      <c r="D108" s="7">
        <v>36</v>
      </c>
      <c r="E108" s="24">
        <f>D108/C108</f>
        <v>0.44444444444444442</v>
      </c>
    </row>
    <row r="109" spans="1:5" x14ac:dyDescent="0.25">
      <c r="A109" s="21">
        <v>47701412</v>
      </c>
      <c r="B109" s="6" t="s">
        <v>355</v>
      </c>
      <c r="C109" s="7">
        <v>248</v>
      </c>
      <c r="D109" s="7">
        <v>110</v>
      </c>
      <c r="E109" s="24">
        <f>D109/C109</f>
        <v>0.44354838709677419</v>
      </c>
    </row>
    <row r="110" spans="1:5" x14ac:dyDescent="0.25">
      <c r="A110" s="10">
        <v>60254190</v>
      </c>
      <c r="B110" s="9" t="s">
        <v>327</v>
      </c>
      <c r="C110" s="5">
        <v>140</v>
      </c>
      <c r="D110" s="7">
        <v>62</v>
      </c>
      <c r="E110" s="24">
        <f>D110/C110</f>
        <v>0.44285714285714284</v>
      </c>
    </row>
    <row r="111" spans="1:5" ht="15.75" thickBot="1" x14ac:dyDescent="0.3">
      <c r="A111" s="12">
        <v>75029278</v>
      </c>
      <c r="B111" s="13" t="s">
        <v>72</v>
      </c>
      <c r="C111" s="14">
        <v>82</v>
      </c>
      <c r="D111" s="19">
        <v>36</v>
      </c>
      <c r="E111" s="20">
        <f>D111/C111</f>
        <v>0.43902439024390244</v>
      </c>
    </row>
  </sheetData>
  <sortState ref="A12:E111">
    <sortCondition descending="1" ref="E12:E111"/>
  </sortState>
  <mergeCells count="3">
    <mergeCell ref="A8:E8"/>
    <mergeCell ref="A3:E3"/>
    <mergeCell ref="A11:E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celý přehled</vt:lpstr>
      <vt:lpstr>vítězové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Břečková Gabriela</dc:creator>
  <cp:lastModifiedBy>Ilona Johnová</cp:lastModifiedBy>
  <dcterms:created xsi:type="dcterms:W3CDTF">2013-04-23T11:56:30Z</dcterms:created>
  <dcterms:modified xsi:type="dcterms:W3CDTF">2013-04-26T07:35:18Z</dcterms:modified>
</cp:coreProperties>
</file>